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2. Runde" sheetId="5" r:id="rId1"/>
    <sheet name="Jahrgang1" sheetId="1" r:id="rId2"/>
    <sheet name="Jahrgang 2" sheetId="2" r:id="rId3"/>
    <sheet name="Jahrgang 3" sheetId="3" r:id="rId4"/>
  </sheets>
  <definedNames>
    <definedName name="_xlnm._FilterDatabase" localSheetId="2" hidden="1">'Jahrgang 2'!$A$5:$F$69</definedName>
    <definedName name="_xlnm._FilterDatabase" localSheetId="3" hidden="1">'Jahrgang 3'!$A$5:$F$61</definedName>
    <definedName name="_xlnm._FilterDatabase" localSheetId="1" hidden="1">Jahrgang1!$A$5:$F$79</definedName>
    <definedName name="_xlnm.Print_Titles" localSheetId="2">'Jahrgang 2'!$5:$5</definedName>
    <definedName name="_xlnm.Print_Titles" localSheetId="3">'Jahrgang 3'!$5:$5</definedName>
  </definedNames>
  <calcPr calcId="125725"/>
</workbook>
</file>

<file path=xl/calcChain.xml><?xml version="1.0" encoding="utf-8"?>
<calcChain xmlns="http://schemas.openxmlformats.org/spreadsheetml/2006/main"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</calcChain>
</file>

<file path=xl/sharedStrings.xml><?xml version="1.0" encoding="utf-8"?>
<sst xmlns="http://schemas.openxmlformats.org/spreadsheetml/2006/main" count="732" uniqueCount="289">
  <si>
    <t>Kossuth Lajos Gimnázium, Budapest</t>
  </si>
  <si>
    <t>Mechwart András Gépipari és Informatikai Szakközépiskola, Debrecen</t>
  </si>
  <si>
    <t>ÚMSZKI</t>
  </si>
  <si>
    <t>Physikwettbewerb 2012/13 Jahrgang 1</t>
  </si>
  <si>
    <t>DSB</t>
  </si>
  <si>
    <t>Name</t>
  </si>
  <si>
    <t>Punkte</t>
  </si>
  <si>
    <t>1.</t>
  </si>
  <si>
    <t>Berdefy Marlon</t>
  </si>
  <si>
    <t>2.</t>
  </si>
  <si>
    <t>Yildiz Rosem</t>
  </si>
  <si>
    <t>3.</t>
  </si>
  <si>
    <t>Zimmermann Philiph</t>
  </si>
  <si>
    <t>4.</t>
  </si>
  <si>
    <t>Czankusch Ruven</t>
  </si>
  <si>
    <t>5.</t>
  </si>
  <si>
    <t>Gotterbaum Emilio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</si>
  <si>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</si>
  <si>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</si>
  <si>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</si>
  <si>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</si>
  <si>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</si>
  <si>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</si>
  <si>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</si>
  <si>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</si>
  <si>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</si>
  <si>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</si>
  <si>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</si>
  <si>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</si>
  <si>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</si>
  <si>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</si>
  <si>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</si>
  <si>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</si>
  <si>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</si>
  <si>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</si>
  <si>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</si>
  <si>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</si>
  <si>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</si>
  <si>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</si>
  <si>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</si>
  <si>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</si>
  <si>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</si>
  <si>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</si>
  <si>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</si>
  <si>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Physikwettbewerb 2012/13  Jahrgang 2</t>
  </si>
  <si>
    <t>Physikwettbewerb 2012/13  Jahrgang 3</t>
  </si>
  <si>
    <t>Kökény Tamás</t>
  </si>
  <si>
    <t>Péter Tamás</t>
  </si>
  <si>
    <t>Deutsches Nationalitätengymnasium und Schülerwohnheim</t>
  </si>
  <si>
    <t>Mészáros Henriette</t>
  </si>
  <si>
    <t>Kőhalmi Márk</t>
  </si>
  <si>
    <t>Híves Estilla</t>
  </si>
  <si>
    <t>Patyi Dóri</t>
  </si>
  <si>
    <t>Borbély Dávid</t>
  </si>
  <si>
    <t>Hetényi Anna</t>
  </si>
  <si>
    <t>Komáromi Gergely</t>
  </si>
  <si>
    <t>Penczi Anna</t>
  </si>
  <si>
    <t>Paál Gyöngyi</t>
  </si>
  <si>
    <t>Váradi Melinda</t>
  </si>
  <si>
    <t>Csapp Orsolya</t>
  </si>
  <si>
    <t>Szabó Bálint</t>
  </si>
  <si>
    <t>Hirt Laura</t>
  </si>
  <si>
    <t>Lovas Zoltán</t>
  </si>
  <si>
    <t>Kis Richárd Márk</t>
  </si>
  <si>
    <t>Fazekas Borbála</t>
  </si>
  <si>
    <t>Hatwagner Cintia</t>
  </si>
  <si>
    <t>Martsa Dóra</t>
  </si>
  <si>
    <t>Faragó Richárd</t>
  </si>
  <si>
    <t>Kiss Norbert</t>
  </si>
  <si>
    <t>Kecskeméty János</t>
  </si>
  <si>
    <t>Simon Dániel</t>
  </si>
  <si>
    <t>D'Andrea Martin Luca</t>
  </si>
  <si>
    <t>Reményi Máté</t>
  </si>
  <si>
    <t>Babos Péter</t>
  </si>
  <si>
    <t>Bényei Bertalan</t>
  </si>
  <si>
    <t>Erős Erik</t>
  </si>
  <si>
    <t>Berezvai Viktor</t>
  </si>
  <si>
    <t>Stubner Áron</t>
  </si>
  <si>
    <t>Nagy Viktor</t>
  </si>
  <si>
    <t>Acsay Károly</t>
  </si>
  <si>
    <t>Friedrich Schiller Gymnasium</t>
  </si>
  <si>
    <t>Katona Eszter Krisztina</t>
  </si>
  <si>
    <t>Bíró Bendegúz</t>
  </si>
  <si>
    <t>Balog Boldizsár</t>
  </si>
  <si>
    <t>Székely Miklós</t>
  </si>
  <si>
    <t>Egri Sára</t>
  </si>
  <si>
    <t>Polyvás Mercédesz</t>
  </si>
  <si>
    <t xml:space="preserve">Simon Szandra </t>
  </si>
  <si>
    <t>Horváth Éva</t>
  </si>
  <si>
    <t>Naményi Arland</t>
  </si>
  <si>
    <t>Pasic Leila</t>
  </si>
  <si>
    <t>Wieszt Márton</t>
  </si>
  <si>
    <t>Szakács Dóra</t>
  </si>
  <si>
    <t>Antoni Sophi</t>
  </si>
  <si>
    <t>Hideg Gergely</t>
  </si>
  <si>
    <t>Balog Bendegúz</t>
  </si>
  <si>
    <t>Gerencsér Noel</t>
  </si>
  <si>
    <t>Villám András</t>
  </si>
  <si>
    <t>Albert L. Ádám</t>
  </si>
  <si>
    <t>Kemény Árpád Zoltán</t>
  </si>
  <si>
    <t>Karlóczi Attila</t>
  </si>
  <si>
    <t>Nádai Péter</t>
  </si>
  <si>
    <t>Deigner Mathias</t>
  </si>
  <si>
    <t>Harmath László</t>
  </si>
  <si>
    <t>Busa Jonatán</t>
  </si>
  <si>
    <t>Lajtos Máté</t>
  </si>
  <si>
    <t>Fábián Géza Zsolt</t>
  </si>
  <si>
    <t>Czeglédi Imre</t>
  </si>
  <si>
    <t>Morvai Balázs</t>
  </si>
  <si>
    <t>Puskás Csongor</t>
  </si>
  <si>
    <t>Décsei Roland</t>
  </si>
  <si>
    <t>Tóth Bence</t>
  </si>
  <si>
    <t>Csótó Dániel</t>
  </si>
  <si>
    <t>Dávid Molnár</t>
  </si>
  <si>
    <t>Kaskötő Dávid</t>
  </si>
  <si>
    <t>Nagy Gergely</t>
  </si>
  <si>
    <t>Herzog Anna Katharina</t>
  </si>
  <si>
    <t>MNÁMK</t>
  </si>
  <si>
    <t xml:space="preserve">Martin Réka </t>
  </si>
  <si>
    <t xml:space="preserve">Tóth Adél </t>
  </si>
  <si>
    <t>Simon György Gergő</t>
  </si>
  <si>
    <t>Strohner Ráchel Natasa</t>
  </si>
  <si>
    <t>Szabó Zoltán</t>
  </si>
  <si>
    <t>Szűcs Evelin</t>
  </si>
  <si>
    <t>Taskovics Teodóra</t>
  </si>
  <si>
    <t xml:space="preserve">Gál Tünde </t>
  </si>
  <si>
    <t xml:space="preserve">Monda Péter </t>
  </si>
  <si>
    <t xml:space="preserve">Göthér Claudia </t>
  </si>
  <si>
    <t xml:space="preserve">Kákonyi Anett Ildikó </t>
  </si>
  <si>
    <t>Kolar Kristian</t>
  </si>
  <si>
    <t>Páncsics Nikolett</t>
  </si>
  <si>
    <t>Manz János Károly</t>
  </si>
  <si>
    <t>Ferencz Máté</t>
  </si>
  <si>
    <t>KFG</t>
  </si>
  <si>
    <t>Tóth Gábor</t>
  </si>
  <si>
    <t>Kőhalmi Attila</t>
  </si>
  <si>
    <t>Majorcki Bence Bendegúz</t>
  </si>
  <si>
    <t>Bartha Regina</t>
  </si>
  <si>
    <t>Kiss Netta Dorina</t>
  </si>
  <si>
    <t>Ágoston Edina</t>
  </si>
  <si>
    <t>Szarka Péter Bence</t>
  </si>
  <si>
    <t>Zsemlovics Anna Daniela</t>
  </si>
  <si>
    <t>Liptai Fruzsina</t>
  </si>
  <si>
    <t>Kiss Patrik Alex</t>
  </si>
  <si>
    <t>Csatári Orsolya</t>
  </si>
  <si>
    <t>Dobritzhofer Abigél</t>
  </si>
  <si>
    <t>Zádor Fanni</t>
  </si>
  <si>
    <t>Csincsák Norbert</t>
  </si>
  <si>
    <t>Horváth Lajos Gábor</t>
  </si>
  <si>
    <t>Takács Máté László</t>
  </si>
  <si>
    <t>Diós Petra</t>
  </si>
  <si>
    <t>Pankucsi Esztrer Edina</t>
  </si>
  <si>
    <t>Kocsis Boglárka</t>
  </si>
  <si>
    <t>Szabó Csongor Csaba</t>
  </si>
  <si>
    <t>Károlyi Ádám György</t>
  </si>
  <si>
    <t>Józsa Orsolya</t>
  </si>
  <si>
    <t>Vécsy Ádám</t>
  </si>
  <si>
    <t>Gárdosi Vivien Eszter</t>
  </si>
  <si>
    <t>Glózik Balázs Pál</t>
  </si>
  <si>
    <t>Hortobágyi Alexandra</t>
  </si>
  <si>
    <t>Kakucska Kornél</t>
  </si>
  <si>
    <t>Juhász Miklós Dávid</t>
  </si>
  <si>
    <t>Horváth Alexandra Éva</t>
  </si>
  <si>
    <t>Szolnoki László Béla</t>
  </si>
  <si>
    <t>Both Levente</t>
  </si>
  <si>
    <t>Baráth Zita Barbara</t>
  </si>
  <si>
    <t>Lovász Debóra</t>
  </si>
  <si>
    <t>Vajda Viktor</t>
  </si>
  <si>
    <t>Hajdú Zsanett</t>
  </si>
  <si>
    <t>Horn Eszter Petra</t>
  </si>
  <si>
    <t>Enyedi Flórián Zoltán</t>
  </si>
  <si>
    <t>Szeder Orsolya</t>
  </si>
  <si>
    <t>Szolnoki Andrea Zita</t>
  </si>
  <si>
    <t>Magyari Emese</t>
  </si>
  <si>
    <t>Balogh Ádám</t>
  </si>
  <si>
    <t>Enyedi Marcián István</t>
  </si>
  <si>
    <t>Havasi Henriett Anett</t>
  </si>
  <si>
    <t>Nagy Zsuzsanna</t>
  </si>
  <si>
    <t>Szakács Éva Zita</t>
  </si>
  <si>
    <t>Pölöskei Eszter</t>
  </si>
  <si>
    <t>Jancsó-Todoranov Natália</t>
  </si>
  <si>
    <t>Juracsek Attila</t>
  </si>
  <si>
    <t>Kusinszki Dávid</t>
  </si>
  <si>
    <t>Czellahó Róbert</t>
  </si>
  <si>
    <t>Pető Andrea</t>
  </si>
  <si>
    <t>Gál Gertrud Herta</t>
  </si>
  <si>
    <t>Veres András</t>
  </si>
  <si>
    <t>Nagy Mária Magdolna</t>
  </si>
  <si>
    <t>Sasvári Bálint</t>
  </si>
  <si>
    <t>Dévényi Anna</t>
  </si>
  <si>
    <t>Juhász Ivett</t>
  </si>
  <si>
    <t>Kékesi Lídia</t>
  </si>
  <si>
    <t>Novotny Sára</t>
  </si>
  <si>
    <t>Sztrinkó András</t>
  </si>
  <si>
    <t>Pálfi Péter</t>
  </si>
  <si>
    <t>Pándi Tamás</t>
  </si>
  <si>
    <t>Horváth Patrik</t>
  </si>
  <si>
    <t>Csoma Balázs</t>
  </si>
  <si>
    <t>Barcsa Ildikó</t>
  </si>
  <si>
    <t>Kamper Dóra</t>
  </si>
  <si>
    <t>Turcsányi Krisztina</t>
  </si>
  <si>
    <t>Zöldi László</t>
  </si>
  <si>
    <t>Barna Boglárka</t>
  </si>
  <si>
    <t>Büki Angéla</t>
  </si>
  <si>
    <t>Csuhaj-Varjú Eszter</t>
  </si>
  <si>
    <t>Fitos Inez</t>
  </si>
  <si>
    <t>Várszegi Lajos</t>
  </si>
  <si>
    <t>Kópis Klaudia</t>
  </si>
  <si>
    <t>Kácser Olivér</t>
  </si>
  <si>
    <t>Héni Petra</t>
  </si>
  <si>
    <t>Joó Virág</t>
  </si>
  <si>
    <t>Krisár Péter</t>
  </si>
  <si>
    <t>Zachár Zoltán</t>
  </si>
  <si>
    <t>Ács Domonkos</t>
  </si>
  <si>
    <t>Rózsahegyi Brigitta</t>
  </si>
  <si>
    <t>Hosszú Alexandra</t>
  </si>
  <si>
    <t>Matócsi Gréta</t>
  </si>
  <si>
    <t>Gombos Dániel</t>
  </si>
  <si>
    <t>Berente Dániel</t>
  </si>
  <si>
    <t>Kubesch Viktor</t>
  </si>
  <si>
    <t>Dorogi Bálint</t>
  </si>
  <si>
    <t>Bari Viktor</t>
  </si>
  <si>
    <t>Meixner Richárd</t>
  </si>
  <si>
    <t>Komlós Máté</t>
  </si>
  <si>
    <t>Heim Vendel</t>
  </si>
  <si>
    <t>Forgó Dávid</t>
  </si>
  <si>
    <t>Németh Máté</t>
  </si>
  <si>
    <t>Magyar Zoltán</t>
  </si>
  <si>
    <t>Fézler Milán</t>
  </si>
  <si>
    <t>Schindl Péter</t>
  </si>
  <si>
    <t>Pifku Arnold</t>
  </si>
  <si>
    <t>Martienssen Dominique</t>
  </si>
  <si>
    <t>Szabó Levente</t>
  </si>
  <si>
    <t>Telegdi Fábián</t>
  </si>
  <si>
    <t>Tímár Bence</t>
  </si>
  <si>
    <t>Rábai Attila</t>
  </si>
  <si>
    <t>Soós Alex Máté</t>
  </si>
  <si>
    <t>Miskolci Marcell</t>
  </si>
  <si>
    <t>Szűcs Balázs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</si>
  <si>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</si>
  <si>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</si>
  <si>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</si>
  <si>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</si>
  <si>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</si>
  <si>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</si>
  <si>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</si>
  <si>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</si>
  <si>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</si>
  <si>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</si>
  <si>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</si>
  <si>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</si>
  <si>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</si>
  <si>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</si>
  <si>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</si>
  <si>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</si>
  <si>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</si>
  <si>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</si>
  <si>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</si>
  <si>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</si>
  <si>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</si>
  <si>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</si>
  <si>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</si>
  <si>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</si>
  <si>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</si>
  <si>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</si>
  <si>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</si>
  <si>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</si>
  <si>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</si>
  <si>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</si>
  <si>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</si>
  <si>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</si>
  <si>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</si>
  <si>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</si>
  <si>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</si>
  <si>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</si>
  <si>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</si>
  <si>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</si>
  <si>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</si>
  <si>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</si>
  <si>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</si>
  <si>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</si>
  <si>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2. Runde</t>
  </si>
  <si>
    <t>x</t>
  </si>
  <si>
    <t>Schule</t>
  </si>
  <si>
    <t>Jahrgang 1</t>
  </si>
  <si>
    <t>Jahrgang 2</t>
  </si>
  <si>
    <t>Jahrgang 3</t>
  </si>
  <si>
    <t>2. Runde im Wettbewerb erreichten</t>
  </si>
  <si>
    <t>Platz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</si>
</sst>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b/>
      <u/>
      <sz val="16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7"/>
  <sheetViews>
    <sheetView tabSelected="1" topLeftCell="A30" workbookViewId="0">
      <selection activeCell="C37" sqref="C37:C47"/>
    </sheetView>
  </sheetViews>
  <sheetFormatPr defaultRowHeight="20.25" customHeight="1"/>
  <cols>
    <col min="1" max="1" width="6.140625" style="31" customWidth="1"/>
    <col min="2" max="2" width="23.85546875" style="29" customWidth="1"/>
    <col min="3" max="3" width="40.7109375" style="30" customWidth="1"/>
    <col min="4" max="4" width="12.140625" style="31" customWidth="1"/>
    <col min="5" max="16384" width="9.140625" style="31"/>
  </cols>
  <sheetData>
    <row r="2" spans="1:5" ht="33" customHeight="1">
      <c r="A2" s="30"/>
      <c r="B2" s="32" t="s">
        <v>287</v>
      </c>
      <c r="C2" s="32"/>
    </row>
    <row r="5" spans="1:5" ht="20.25" customHeight="1">
      <c r="A5" s="33" t="s">
        <v>284</v>
      </c>
      <c r="B5" s="33"/>
    </row>
    <row r="7" spans="1:5" ht="20.25" customHeight="1">
      <c r="A7" s="34" t="s">
        <v>7</v>
      </c>
      <c r="B7" s="35" t="s">
        <v>132</v>
      </c>
      <c r="C7" s="73" t="s">
        <v>133</v>
      </c>
      <c r="D7" s="34">
        <v>66</v>
      </c>
      <c r="E7" s="17"/>
    </row>
    <row r="8" spans="1:5" ht="20.25" customHeight="1">
      <c r="A8" s="34" t="s">
        <v>9</v>
      </c>
      <c r="B8" s="35" t="s">
        <v>134</v>
      </c>
      <c r="C8" s="73" t="s">
        <v>133</v>
      </c>
      <c r="D8" s="34">
        <v>59</v>
      </c>
      <c r="E8" s="17"/>
    </row>
    <row r="9" spans="1:5" ht="20.25" customHeight="1">
      <c r="A9" s="34" t="s">
        <v>11</v>
      </c>
      <c r="B9" s="35" t="s">
        <v>135</v>
      </c>
      <c r="C9" s="73" t="s">
        <v>133</v>
      </c>
      <c r="D9" s="34">
        <v>58</v>
      </c>
      <c r="E9" s="17"/>
    </row>
    <row r="10" spans="1:5" ht="20.25" customHeight="1">
      <c r="A10" s="34" t="s">
        <v>13</v>
      </c>
      <c r="B10" s="35" t="s">
        <v>228</v>
      </c>
      <c r="C10" s="73" t="s">
        <v>2</v>
      </c>
      <c r="D10" s="34">
        <v>56</v>
      </c>
      <c r="E10" s="17"/>
    </row>
    <row r="11" spans="1:5" ht="20.25" customHeight="1">
      <c r="A11" s="34" t="s">
        <v>15</v>
      </c>
      <c r="B11" s="35" t="s">
        <v>116</v>
      </c>
      <c r="C11" s="73" t="s">
        <v>117</v>
      </c>
      <c r="D11" s="34">
        <v>46</v>
      </c>
      <c r="E11" s="17"/>
    </row>
    <row r="12" spans="1:5" ht="20.25" customHeight="1">
      <c r="A12" s="34" t="s">
        <v>17</v>
      </c>
      <c r="B12" s="35" t="s">
        <v>229</v>
      </c>
      <c r="C12" s="73" t="s">
        <v>2</v>
      </c>
      <c r="D12" s="34">
        <v>45</v>
      </c>
      <c r="E12" s="17"/>
    </row>
    <row r="13" spans="1:5" ht="20.25" customHeight="1">
      <c r="A13" s="34" t="s">
        <v>18</v>
      </c>
      <c r="B13" s="35" t="s">
        <v>230</v>
      </c>
      <c r="C13" s="73" t="s">
        <v>2</v>
      </c>
      <c r="D13" s="34">
        <v>45</v>
      </c>
      <c r="E13" s="17"/>
    </row>
    <row r="14" spans="1:5" ht="33.75" customHeight="1">
      <c r="A14" s="34" t="s">
        <v>19</v>
      </c>
      <c r="B14" s="35" t="s">
        <v>105</v>
      </c>
      <c r="C14" s="73" t="s">
        <v>1</v>
      </c>
      <c r="D14" s="34">
        <v>44</v>
      </c>
      <c r="E14" s="17"/>
    </row>
    <row r="15" spans="1:5" ht="20.25" customHeight="1">
      <c r="A15" s="34" t="s">
        <v>20</v>
      </c>
      <c r="B15" s="35" t="s">
        <v>79</v>
      </c>
      <c r="C15" s="73" t="s">
        <v>80</v>
      </c>
      <c r="D15" s="34">
        <v>40</v>
      </c>
      <c r="E15" s="17"/>
    </row>
    <row r="16" spans="1:5" ht="20.25" customHeight="1">
      <c r="A16" s="34" t="s">
        <v>21</v>
      </c>
      <c r="B16" s="35" t="s">
        <v>67</v>
      </c>
      <c r="C16" s="73" t="s">
        <v>0</v>
      </c>
      <c r="D16" s="34">
        <v>36</v>
      </c>
      <c r="E16" s="17"/>
    </row>
    <row r="20" spans="1:4" ht="20.25" customHeight="1">
      <c r="A20" s="33" t="s">
        <v>285</v>
      </c>
      <c r="B20" s="33"/>
    </row>
    <row r="22" spans="1:4" ht="30.75" customHeight="1">
      <c r="A22" s="34" t="s">
        <v>7</v>
      </c>
      <c r="B22" s="35" t="s">
        <v>110</v>
      </c>
      <c r="C22" s="73" t="s">
        <v>1</v>
      </c>
      <c r="D22" s="34">
        <v>62</v>
      </c>
    </row>
    <row r="23" spans="1:4" ht="31.5" customHeight="1">
      <c r="A23" s="34" t="s">
        <v>9</v>
      </c>
      <c r="B23" s="35" t="s">
        <v>47</v>
      </c>
      <c r="C23" s="73" t="s">
        <v>48</v>
      </c>
      <c r="D23" s="34">
        <v>52</v>
      </c>
    </row>
    <row r="24" spans="1:4" ht="30.75" customHeight="1">
      <c r="A24" s="34" t="s">
        <v>11</v>
      </c>
      <c r="B24" s="35" t="s">
        <v>111</v>
      </c>
      <c r="C24" s="73" t="s">
        <v>1</v>
      </c>
      <c r="D24" s="34">
        <v>52</v>
      </c>
    </row>
    <row r="25" spans="1:4" ht="31.5" customHeight="1">
      <c r="A25" s="34" t="s">
        <v>13</v>
      </c>
      <c r="B25" s="35" t="s">
        <v>112</v>
      </c>
      <c r="C25" s="73" t="s">
        <v>1</v>
      </c>
      <c r="D25" s="34">
        <v>49</v>
      </c>
    </row>
    <row r="26" spans="1:4" ht="29.25" customHeight="1">
      <c r="A26" s="34" t="s">
        <v>15</v>
      </c>
      <c r="B26" s="35" t="s">
        <v>49</v>
      </c>
      <c r="C26" s="73" t="s">
        <v>48</v>
      </c>
      <c r="D26" s="34">
        <v>47</v>
      </c>
    </row>
    <row r="27" spans="1:4" ht="30.75" customHeight="1">
      <c r="A27" s="34" t="s">
        <v>17</v>
      </c>
      <c r="B27" s="35" t="s">
        <v>50</v>
      </c>
      <c r="C27" s="73" t="s">
        <v>48</v>
      </c>
      <c r="D27" s="34">
        <v>47</v>
      </c>
    </row>
    <row r="28" spans="1:4" ht="20.25" customHeight="1">
      <c r="A28" s="34" t="s">
        <v>18</v>
      </c>
      <c r="B28" s="35" t="s">
        <v>89</v>
      </c>
      <c r="C28" s="73" t="s">
        <v>80</v>
      </c>
      <c r="D28" s="34">
        <v>44</v>
      </c>
    </row>
    <row r="29" spans="1:4" ht="20.25" customHeight="1">
      <c r="A29" s="34" t="s">
        <v>19</v>
      </c>
      <c r="B29" s="35" t="s">
        <v>90</v>
      </c>
      <c r="C29" s="73" t="s">
        <v>80</v>
      </c>
      <c r="D29" s="34">
        <v>43</v>
      </c>
    </row>
    <row r="30" spans="1:4" ht="20.25" customHeight="1">
      <c r="A30" s="34" t="s">
        <v>20</v>
      </c>
      <c r="B30" s="35" t="s">
        <v>163</v>
      </c>
      <c r="C30" s="73" t="s">
        <v>133</v>
      </c>
      <c r="D30" s="34">
        <v>43</v>
      </c>
    </row>
    <row r="31" spans="1:4" ht="20.25" customHeight="1">
      <c r="A31" s="34" t="s">
        <v>21</v>
      </c>
      <c r="B31" s="35" t="s">
        <v>73</v>
      </c>
      <c r="C31" s="73" t="s">
        <v>0</v>
      </c>
      <c r="D31" s="34">
        <v>42</v>
      </c>
    </row>
    <row r="32" spans="1:4" ht="20.25" customHeight="1">
      <c r="A32" s="34" t="s">
        <v>22</v>
      </c>
      <c r="B32" s="35" t="s">
        <v>224</v>
      </c>
      <c r="C32" s="73" t="s">
        <v>2</v>
      </c>
      <c r="D32" s="34">
        <v>42</v>
      </c>
    </row>
    <row r="35" spans="1:5" ht="20.25" customHeight="1">
      <c r="A35" s="33" t="s">
        <v>286</v>
      </c>
      <c r="B35" s="33"/>
    </row>
    <row r="37" spans="1:5" ht="30" customHeight="1">
      <c r="A37" s="34" t="s">
        <v>7</v>
      </c>
      <c r="B37" s="35" t="s">
        <v>56</v>
      </c>
      <c r="C37" s="73" t="s">
        <v>48</v>
      </c>
      <c r="D37" s="34">
        <v>65</v>
      </c>
      <c r="E37" s="17"/>
    </row>
    <row r="38" spans="1:5" ht="20.25" customHeight="1">
      <c r="A38" s="34" t="s">
        <v>9</v>
      </c>
      <c r="B38" s="35" t="s">
        <v>193</v>
      </c>
      <c r="C38" s="73" t="s">
        <v>133</v>
      </c>
      <c r="D38" s="34">
        <v>65</v>
      </c>
      <c r="E38" s="17"/>
    </row>
    <row r="39" spans="1:5" ht="31.5" customHeight="1">
      <c r="A39" s="34" t="s">
        <v>11</v>
      </c>
      <c r="B39" s="35" t="s">
        <v>57</v>
      </c>
      <c r="C39" s="73" t="s">
        <v>48</v>
      </c>
      <c r="D39" s="34">
        <v>61</v>
      </c>
      <c r="E39" s="17"/>
    </row>
    <row r="40" spans="1:5" ht="20.25" customHeight="1">
      <c r="A40" s="34" t="s">
        <v>13</v>
      </c>
      <c r="B40" s="35" t="s">
        <v>194</v>
      </c>
      <c r="C40" s="73" t="s">
        <v>133</v>
      </c>
      <c r="D40" s="34">
        <v>56</v>
      </c>
      <c r="E40" s="17"/>
    </row>
    <row r="41" spans="1:5" ht="33" customHeight="1">
      <c r="A41" s="34" t="s">
        <v>15</v>
      </c>
      <c r="B41" s="35" t="s">
        <v>58</v>
      </c>
      <c r="C41" s="73" t="s">
        <v>48</v>
      </c>
      <c r="D41" s="34">
        <v>55</v>
      </c>
      <c r="E41" s="17"/>
    </row>
    <row r="42" spans="1:5" ht="20.25" customHeight="1">
      <c r="A42" s="34" t="s">
        <v>17</v>
      </c>
      <c r="B42" s="35" t="s">
        <v>96</v>
      </c>
      <c r="C42" s="73" t="s">
        <v>80</v>
      </c>
      <c r="D42" s="34">
        <v>54</v>
      </c>
      <c r="E42" s="17"/>
    </row>
    <row r="43" spans="1:5" ht="20.25" customHeight="1">
      <c r="A43" s="34" t="s">
        <v>18</v>
      </c>
      <c r="B43" s="35" t="s">
        <v>97</v>
      </c>
      <c r="C43" s="73" t="s">
        <v>80</v>
      </c>
      <c r="D43" s="34">
        <v>52</v>
      </c>
      <c r="E43" s="17"/>
    </row>
    <row r="44" spans="1:5" ht="20.25" customHeight="1">
      <c r="A44" s="34" t="s">
        <v>19</v>
      </c>
      <c r="B44" s="35" t="s">
        <v>217</v>
      </c>
      <c r="C44" s="73" t="s">
        <v>2</v>
      </c>
      <c r="D44" s="34">
        <v>46</v>
      </c>
      <c r="E44" s="17"/>
    </row>
    <row r="45" spans="1:5" ht="20.25" customHeight="1">
      <c r="A45" s="34" t="s">
        <v>20</v>
      </c>
      <c r="B45" s="35" t="s">
        <v>195</v>
      </c>
      <c r="C45" s="73" t="s">
        <v>133</v>
      </c>
      <c r="D45" s="34">
        <v>43</v>
      </c>
      <c r="E45" s="17"/>
    </row>
    <row r="46" spans="1:5" ht="20.25" customHeight="1">
      <c r="A46" s="34" t="s">
        <v>21</v>
      </c>
      <c r="B46" s="35" t="s">
        <v>98</v>
      </c>
      <c r="C46" s="73" t="s">
        <v>80</v>
      </c>
      <c r="D46" s="34">
        <v>42</v>
      </c>
      <c r="E46" s="17"/>
    </row>
    <row r="47" spans="1:5" ht="20.25" customHeight="1">
      <c r="A47" s="34" t="s">
        <v>22</v>
      </c>
      <c r="B47" s="35" t="s">
        <v>46</v>
      </c>
      <c r="C47" s="73" t="s">
        <v>4</v>
      </c>
      <c r="D47" s="34">
        <v>34</v>
      </c>
      <c r="E47" s="17"/>
    </row>
  </sheetData>
  <mergeCells count="4">
    <mergeCell ref="B2:C2"/>
    <mergeCell ref="A5:B5"/>
    <mergeCell ref="A20:B20"/>
    <mergeCell ref="A35:B35"/>
  </mergeCells>
  <hyperlinks>
    <hyperlink ref="A5:B5" location="Jahrgang1!A1" display="Jahrgang 1"/>
    <hyperlink ref="A20:B20" location="'Jahrgang 2'!A1" display="Jahrgang 2"/>
    <hyperlink ref="A35:B35" location="'Jahrgang 3'!A1" display="Jahrgang 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80"/>
  <sheetViews>
    <sheetView workbookViewId="0">
      <selection activeCell="G1" sqref="G1"/>
    </sheetView>
  </sheetViews>
  <sheetFormatPr defaultColWidth="9.140625" defaultRowHeight="20.25" customHeight="1"/>
  <cols>
    <col min="1" max="1" width="6.5703125" style="14" customWidth="1"/>
    <col min="2" max="2" width="6.85546875" style="23" customWidth="1"/>
    <col min="3" max="3" width="24.42578125" style="13" bestFit="1" customWidth="1"/>
    <col min="4" max="4" width="33.7109375" style="13" customWidth="1"/>
    <col min="5" max="5" width="7.28515625" style="7" customWidth="1"/>
    <col min="6" max="6" width="8" style="7" customWidth="1"/>
    <col min="7" max="16384" width="9.140625" style="7"/>
  </cols>
  <sheetData>
    <row r="2" spans="1:7" ht="20.25" customHeight="1">
      <c r="B2" s="24" t="s">
        <v>3</v>
      </c>
      <c r="C2" s="21"/>
      <c r="D2" s="6"/>
    </row>
    <row r="4" spans="1:7" s="11" customFormat="1" ht="20.25" customHeight="1">
      <c r="A4" s="8"/>
      <c r="B4" s="22"/>
      <c r="C4" s="8"/>
      <c r="D4" s="28"/>
      <c r="E4" s="10"/>
      <c r="F4" s="10"/>
      <c r="G4" s="10"/>
    </row>
    <row r="5" spans="1:7" s="10" customFormat="1" ht="30.75" customHeight="1">
      <c r="A5" s="47" t="s">
        <v>288</v>
      </c>
      <c r="B5" s="36"/>
      <c r="C5" s="37" t="s">
        <v>5</v>
      </c>
      <c r="D5" s="38" t="s">
        <v>283</v>
      </c>
      <c r="E5" s="37" t="s">
        <v>6</v>
      </c>
      <c r="F5" s="54" t="s">
        <v>281</v>
      </c>
    </row>
    <row r="6" spans="1:7" s="12" customFormat="1" ht="20.25" customHeight="1">
      <c r="A6" s="39">
        <v>1</v>
      </c>
      <c r="B6" s="40" t="s">
        <v>7</v>
      </c>
      <c r="C6" s="41" t="s">
        <v>132</v>
      </c>
      <c r="D6" s="50" t="s">
        <v>133</v>
      </c>
      <c r="E6" s="42">
        <v>66</v>
      </c>
      <c r="F6" s="43" t="s">
        <v>282</v>
      </c>
    </row>
    <row r="7" spans="1:7" s="12" customFormat="1" ht="20.25" customHeight="1">
      <c r="A7" s="39">
        <f>IF(E7=E6,A6,A6+1)</f>
        <v>2</v>
      </c>
      <c r="B7" s="40" t="s">
        <v>9</v>
      </c>
      <c r="C7" s="41" t="s">
        <v>134</v>
      </c>
      <c r="D7" s="50" t="s">
        <v>133</v>
      </c>
      <c r="E7" s="42">
        <v>59</v>
      </c>
      <c r="F7" s="43" t="s">
        <v>282</v>
      </c>
    </row>
    <row r="8" spans="1:7" s="12" customFormat="1" ht="20.25" customHeight="1">
      <c r="A8" s="39">
        <f t="shared" ref="A8:A71" si="0">IF(E8=E7,A7,A7+1)</f>
        <v>3</v>
      </c>
      <c r="B8" s="40" t="s">
        <v>11</v>
      </c>
      <c r="C8" s="41" t="s">
        <v>135</v>
      </c>
      <c r="D8" s="50" t="s">
        <v>133</v>
      </c>
      <c r="E8" s="42">
        <v>58</v>
      </c>
      <c r="F8" s="43" t="s">
        <v>282</v>
      </c>
    </row>
    <row r="9" spans="1:7" s="12" customFormat="1" ht="20.25" customHeight="1">
      <c r="A9" s="39">
        <f t="shared" si="0"/>
        <v>4</v>
      </c>
      <c r="B9" s="40" t="s">
        <v>13</v>
      </c>
      <c r="C9" s="41" t="s">
        <v>228</v>
      </c>
      <c r="D9" s="50" t="s">
        <v>2</v>
      </c>
      <c r="E9" s="42">
        <v>56</v>
      </c>
      <c r="F9" s="43" t="s">
        <v>282</v>
      </c>
    </row>
    <row r="10" spans="1:7" s="12" customFormat="1" ht="20.25" customHeight="1">
      <c r="A10" s="44">
        <f t="shared" si="0"/>
        <v>5</v>
      </c>
      <c r="B10" s="45" t="s">
        <v>15</v>
      </c>
      <c r="C10" s="46" t="s">
        <v>136</v>
      </c>
      <c r="D10" s="51" t="s">
        <v>133</v>
      </c>
      <c r="E10" s="47">
        <v>53</v>
      </c>
      <c r="F10" s="47"/>
    </row>
    <row r="11" spans="1:7" s="12" customFormat="1" ht="20.25" customHeight="1">
      <c r="A11" s="44">
        <f t="shared" si="0"/>
        <v>6</v>
      </c>
      <c r="B11" s="45" t="s">
        <v>17</v>
      </c>
      <c r="C11" s="46" t="s">
        <v>137</v>
      </c>
      <c r="D11" s="51" t="s">
        <v>133</v>
      </c>
      <c r="E11" s="34">
        <v>51</v>
      </c>
      <c r="F11" s="47"/>
    </row>
    <row r="12" spans="1:7" s="12" customFormat="1" ht="20.25" customHeight="1">
      <c r="A12" s="44">
        <f t="shared" si="0"/>
        <v>7</v>
      </c>
      <c r="B12" s="45" t="s">
        <v>18</v>
      </c>
      <c r="C12" s="35" t="s">
        <v>138</v>
      </c>
      <c r="D12" s="51" t="s">
        <v>133</v>
      </c>
      <c r="E12" s="47">
        <v>49</v>
      </c>
      <c r="F12" s="47"/>
    </row>
    <row r="13" spans="1:7" s="12" customFormat="1" ht="20.25" customHeight="1">
      <c r="A13" s="44">
        <f t="shared" si="0"/>
        <v>8</v>
      </c>
      <c r="B13" s="45" t="s">
        <v>19</v>
      </c>
      <c r="C13" s="35" t="s">
        <v>139</v>
      </c>
      <c r="D13" s="51" t="s">
        <v>133</v>
      </c>
      <c r="E13" s="47">
        <v>48</v>
      </c>
      <c r="F13" s="47"/>
    </row>
    <row r="14" spans="1:7" s="12" customFormat="1" ht="20.25" customHeight="1">
      <c r="A14" s="44">
        <f t="shared" si="0"/>
        <v>8</v>
      </c>
      <c r="B14" s="45" t="s">
        <v>20</v>
      </c>
      <c r="C14" s="35" t="s">
        <v>140</v>
      </c>
      <c r="D14" s="51" t="s">
        <v>133</v>
      </c>
      <c r="E14" s="47">
        <v>48</v>
      </c>
      <c r="F14" s="47"/>
    </row>
    <row r="15" spans="1:7" s="12" customFormat="1" ht="20.25" customHeight="1">
      <c r="A15" s="44">
        <f t="shared" si="0"/>
        <v>9</v>
      </c>
      <c r="B15" s="45" t="s">
        <v>21</v>
      </c>
      <c r="C15" s="35" t="s">
        <v>141</v>
      </c>
      <c r="D15" s="51" t="s">
        <v>133</v>
      </c>
      <c r="E15" s="47">
        <v>47</v>
      </c>
      <c r="F15" s="47"/>
    </row>
    <row r="16" spans="1:7" s="12" customFormat="1" ht="20.25" customHeight="1">
      <c r="A16" s="39">
        <f t="shared" si="0"/>
        <v>10</v>
      </c>
      <c r="B16" s="40" t="s">
        <v>22</v>
      </c>
      <c r="C16" s="41" t="s">
        <v>116</v>
      </c>
      <c r="D16" s="50" t="s">
        <v>117</v>
      </c>
      <c r="E16" s="42">
        <v>46</v>
      </c>
      <c r="F16" s="43" t="s">
        <v>282</v>
      </c>
    </row>
    <row r="17" spans="1:6" s="12" customFormat="1" ht="20.25" customHeight="1">
      <c r="A17" s="44">
        <f t="shared" si="0"/>
        <v>11</v>
      </c>
      <c r="B17" s="45" t="s">
        <v>23</v>
      </c>
      <c r="C17" s="46" t="s">
        <v>142</v>
      </c>
      <c r="D17" s="51" t="s">
        <v>133</v>
      </c>
      <c r="E17" s="34">
        <v>45</v>
      </c>
      <c r="F17" s="47"/>
    </row>
    <row r="18" spans="1:6" s="12" customFormat="1" ht="20.25" customHeight="1">
      <c r="A18" s="39">
        <f t="shared" si="0"/>
        <v>11</v>
      </c>
      <c r="B18" s="40" t="s">
        <v>24</v>
      </c>
      <c r="C18" s="41" t="s">
        <v>229</v>
      </c>
      <c r="D18" s="50" t="s">
        <v>2</v>
      </c>
      <c r="E18" s="42">
        <v>45</v>
      </c>
      <c r="F18" s="43" t="s">
        <v>282</v>
      </c>
    </row>
    <row r="19" spans="1:6" s="12" customFormat="1" ht="20.25" customHeight="1">
      <c r="A19" s="39">
        <f t="shared" si="0"/>
        <v>11</v>
      </c>
      <c r="B19" s="40" t="s">
        <v>25</v>
      </c>
      <c r="C19" s="41" t="s">
        <v>230</v>
      </c>
      <c r="D19" s="50" t="s">
        <v>2</v>
      </c>
      <c r="E19" s="42">
        <v>45</v>
      </c>
      <c r="F19" s="43" t="s">
        <v>282</v>
      </c>
    </row>
    <row r="20" spans="1:6" s="12" customFormat="1" ht="31.5" customHeight="1">
      <c r="A20" s="39">
        <f t="shared" si="0"/>
        <v>12</v>
      </c>
      <c r="B20" s="40" t="s">
        <v>26</v>
      </c>
      <c r="C20" s="41" t="s">
        <v>105</v>
      </c>
      <c r="D20" s="50" t="s">
        <v>1</v>
      </c>
      <c r="E20" s="42">
        <v>44</v>
      </c>
      <c r="F20" s="43" t="s">
        <v>282</v>
      </c>
    </row>
    <row r="21" spans="1:6" s="12" customFormat="1" ht="20.25" customHeight="1">
      <c r="A21" s="44">
        <f t="shared" si="0"/>
        <v>13</v>
      </c>
      <c r="B21" s="45" t="s">
        <v>27</v>
      </c>
      <c r="C21" s="35" t="s">
        <v>143</v>
      </c>
      <c r="D21" s="51" t="s">
        <v>133</v>
      </c>
      <c r="E21" s="47">
        <v>43</v>
      </c>
      <c r="F21" s="47"/>
    </row>
    <row r="22" spans="1:6" s="12" customFormat="1" ht="20.25" customHeight="1">
      <c r="A22" s="44">
        <f t="shared" si="0"/>
        <v>14</v>
      </c>
      <c r="B22" s="45" t="s">
        <v>28</v>
      </c>
      <c r="C22" s="35" t="s">
        <v>144</v>
      </c>
      <c r="D22" s="51" t="s">
        <v>133</v>
      </c>
      <c r="E22" s="47">
        <v>42</v>
      </c>
      <c r="F22" s="47"/>
    </row>
    <row r="23" spans="1:6" s="12" customFormat="1" ht="20.25" customHeight="1">
      <c r="A23" s="44">
        <f t="shared" si="0"/>
        <v>14</v>
      </c>
      <c r="B23" s="45" t="s">
        <v>29</v>
      </c>
      <c r="C23" s="35" t="s">
        <v>145</v>
      </c>
      <c r="D23" s="51" t="s">
        <v>133</v>
      </c>
      <c r="E23" s="47">
        <v>42</v>
      </c>
      <c r="F23" s="47"/>
    </row>
    <row r="24" spans="1:6" s="12" customFormat="1" ht="20.25" customHeight="1">
      <c r="A24" s="44">
        <f t="shared" si="0"/>
        <v>15</v>
      </c>
      <c r="B24" s="45" t="s">
        <v>30</v>
      </c>
      <c r="C24" s="35" t="s">
        <v>146</v>
      </c>
      <c r="D24" s="51" t="s">
        <v>133</v>
      </c>
      <c r="E24" s="47">
        <v>41</v>
      </c>
      <c r="F24" s="47"/>
    </row>
    <row r="25" spans="1:6" s="12" customFormat="1" ht="20.25" customHeight="1">
      <c r="A25" s="44">
        <f t="shared" si="0"/>
        <v>15</v>
      </c>
      <c r="B25" s="45" t="s">
        <v>31</v>
      </c>
      <c r="C25" s="46" t="s">
        <v>147</v>
      </c>
      <c r="D25" s="51" t="s">
        <v>133</v>
      </c>
      <c r="E25" s="34">
        <v>41</v>
      </c>
      <c r="F25" s="47"/>
    </row>
    <row r="26" spans="1:6" s="12" customFormat="1" ht="20.25" customHeight="1">
      <c r="A26" s="39">
        <f t="shared" si="0"/>
        <v>16</v>
      </c>
      <c r="B26" s="40" t="s">
        <v>32</v>
      </c>
      <c r="C26" s="41" t="s">
        <v>79</v>
      </c>
      <c r="D26" s="50" t="s">
        <v>80</v>
      </c>
      <c r="E26" s="42">
        <v>40</v>
      </c>
      <c r="F26" s="43" t="s">
        <v>282</v>
      </c>
    </row>
    <row r="27" spans="1:6" s="12" customFormat="1" ht="20.25" customHeight="1">
      <c r="A27" s="44">
        <f t="shared" si="0"/>
        <v>16</v>
      </c>
      <c r="B27" s="45" t="s">
        <v>33</v>
      </c>
      <c r="C27" s="35" t="s">
        <v>148</v>
      </c>
      <c r="D27" s="51" t="s">
        <v>133</v>
      </c>
      <c r="E27" s="47">
        <v>40</v>
      </c>
      <c r="F27" s="47"/>
    </row>
    <row r="28" spans="1:6" s="12" customFormat="1" ht="20.25" customHeight="1">
      <c r="A28" s="44">
        <f t="shared" si="0"/>
        <v>16</v>
      </c>
      <c r="B28" s="45" t="s">
        <v>34</v>
      </c>
      <c r="C28" s="46" t="s">
        <v>149</v>
      </c>
      <c r="D28" s="51" t="s">
        <v>133</v>
      </c>
      <c r="E28" s="47">
        <v>40</v>
      </c>
      <c r="F28" s="47"/>
    </row>
    <row r="29" spans="1:6" s="12" customFormat="1" ht="20.25" customHeight="1">
      <c r="A29" s="44">
        <f t="shared" si="0"/>
        <v>17</v>
      </c>
      <c r="B29" s="45" t="s">
        <v>35</v>
      </c>
      <c r="C29" s="35" t="s">
        <v>150</v>
      </c>
      <c r="D29" s="51" t="s">
        <v>133</v>
      </c>
      <c r="E29" s="47">
        <v>39</v>
      </c>
      <c r="F29" s="47"/>
    </row>
    <row r="30" spans="1:6" s="12" customFormat="1" ht="20.25" customHeight="1">
      <c r="A30" s="44">
        <f t="shared" si="0"/>
        <v>17</v>
      </c>
      <c r="B30" s="45" t="s">
        <v>36</v>
      </c>
      <c r="C30" s="46" t="s">
        <v>231</v>
      </c>
      <c r="D30" s="51" t="s">
        <v>2</v>
      </c>
      <c r="E30" s="47">
        <v>39</v>
      </c>
      <c r="F30" s="47"/>
    </row>
    <row r="31" spans="1:6" s="12" customFormat="1" ht="20.25" customHeight="1">
      <c r="A31" s="44">
        <f t="shared" si="0"/>
        <v>17</v>
      </c>
      <c r="B31" s="45" t="s">
        <v>37</v>
      </c>
      <c r="C31" s="46" t="s">
        <v>232</v>
      </c>
      <c r="D31" s="51" t="s">
        <v>2</v>
      </c>
      <c r="E31" s="47">
        <v>39</v>
      </c>
      <c r="F31" s="47"/>
    </row>
    <row r="32" spans="1:6" s="12" customFormat="1" ht="20.25" customHeight="1">
      <c r="A32" s="44">
        <f t="shared" si="0"/>
        <v>18</v>
      </c>
      <c r="B32" s="45" t="s">
        <v>38</v>
      </c>
      <c r="C32" s="46" t="s">
        <v>151</v>
      </c>
      <c r="D32" s="51" t="s">
        <v>133</v>
      </c>
      <c r="E32" s="47">
        <v>37</v>
      </c>
      <c r="F32" s="47"/>
    </row>
    <row r="33" spans="1:6" s="12" customFormat="1" ht="20.25" customHeight="1">
      <c r="A33" s="39">
        <f t="shared" si="0"/>
        <v>19</v>
      </c>
      <c r="B33" s="40" t="s">
        <v>39</v>
      </c>
      <c r="C33" s="41" t="s">
        <v>67</v>
      </c>
      <c r="D33" s="50" t="s">
        <v>0</v>
      </c>
      <c r="E33" s="42">
        <v>36</v>
      </c>
      <c r="F33" s="43" t="s">
        <v>282</v>
      </c>
    </row>
    <row r="34" spans="1:6" s="12" customFormat="1" ht="20.25" customHeight="1">
      <c r="A34" s="44">
        <f t="shared" si="0"/>
        <v>19</v>
      </c>
      <c r="B34" s="45" t="s">
        <v>40</v>
      </c>
      <c r="C34" s="35" t="s">
        <v>152</v>
      </c>
      <c r="D34" s="51" t="s">
        <v>133</v>
      </c>
      <c r="E34" s="47">
        <v>36</v>
      </c>
      <c r="F34" s="47"/>
    </row>
    <row r="35" spans="1:6" s="12" customFormat="1" ht="20.25" customHeight="1">
      <c r="A35" s="44">
        <f t="shared" si="0"/>
        <v>19</v>
      </c>
      <c r="B35" s="45" t="s">
        <v>41</v>
      </c>
      <c r="C35" s="46" t="s">
        <v>153</v>
      </c>
      <c r="D35" s="51" t="s">
        <v>133</v>
      </c>
      <c r="E35" s="47">
        <v>36</v>
      </c>
      <c r="F35" s="47"/>
    </row>
    <row r="36" spans="1:6" s="12" customFormat="1" ht="20.25" customHeight="1">
      <c r="A36" s="44">
        <f t="shared" si="0"/>
        <v>19</v>
      </c>
      <c r="B36" s="45" t="s">
        <v>42</v>
      </c>
      <c r="C36" s="46" t="s">
        <v>233</v>
      </c>
      <c r="D36" s="51" t="s">
        <v>2</v>
      </c>
      <c r="E36" s="47">
        <v>36</v>
      </c>
      <c r="F36" s="47"/>
    </row>
    <row r="37" spans="1:6" s="12" customFormat="1" ht="20.25" customHeight="1">
      <c r="A37" s="44">
        <f t="shared" si="0"/>
        <v>19</v>
      </c>
      <c r="B37" s="45" t="s">
        <v>43</v>
      </c>
      <c r="C37" s="46" t="s">
        <v>234</v>
      </c>
      <c r="D37" s="51" t="s">
        <v>2</v>
      </c>
      <c r="E37" s="47">
        <v>36</v>
      </c>
      <c r="F37" s="47"/>
    </row>
    <row r="38" spans="1:6" s="12" customFormat="1" ht="20.25" customHeight="1">
      <c r="A38" s="44">
        <f t="shared" si="0"/>
        <v>20</v>
      </c>
      <c r="B38" s="45" t="s">
        <v>239</v>
      </c>
      <c r="C38" s="48" t="s">
        <v>81</v>
      </c>
      <c r="D38" s="52" t="s">
        <v>80</v>
      </c>
      <c r="E38" s="49">
        <v>35</v>
      </c>
      <c r="F38" s="47"/>
    </row>
    <row r="39" spans="1:6" s="12" customFormat="1" ht="20.25" customHeight="1">
      <c r="A39" s="44">
        <f t="shared" si="0"/>
        <v>20</v>
      </c>
      <c r="B39" s="45" t="s">
        <v>240</v>
      </c>
      <c r="C39" s="48" t="s">
        <v>82</v>
      </c>
      <c r="D39" s="52" t="s">
        <v>80</v>
      </c>
      <c r="E39" s="49">
        <v>35</v>
      </c>
      <c r="F39" s="47"/>
    </row>
    <row r="40" spans="1:6" s="12" customFormat="1" ht="20.25" customHeight="1">
      <c r="A40" s="44">
        <f t="shared" si="0"/>
        <v>21</v>
      </c>
      <c r="B40" s="45" t="s">
        <v>241</v>
      </c>
      <c r="C40" s="35" t="s">
        <v>154</v>
      </c>
      <c r="D40" s="51" t="s">
        <v>133</v>
      </c>
      <c r="E40" s="47">
        <v>34</v>
      </c>
      <c r="F40" s="47"/>
    </row>
    <row r="41" spans="1:6" s="12" customFormat="1" ht="20.25" customHeight="1">
      <c r="A41" s="44">
        <f t="shared" si="0"/>
        <v>21</v>
      </c>
      <c r="B41" s="45" t="s">
        <v>242</v>
      </c>
      <c r="C41" s="46" t="s">
        <v>155</v>
      </c>
      <c r="D41" s="51" t="s">
        <v>133</v>
      </c>
      <c r="E41" s="34">
        <v>34</v>
      </c>
      <c r="F41" s="47"/>
    </row>
    <row r="42" spans="1:6" s="12" customFormat="1" ht="29.25" customHeight="1">
      <c r="A42" s="44">
        <f t="shared" si="0"/>
        <v>22</v>
      </c>
      <c r="B42" s="45" t="s">
        <v>243</v>
      </c>
      <c r="C42" s="48" t="s">
        <v>106</v>
      </c>
      <c r="D42" s="52" t="s">
        <v>1</v>
      </c>
      <c r="E42" s="49">
        <v>33</v>
      </c>
      <c r="F42" s="47"/>
    </row>
    <row r="43" spans="1:6" s="12" customFormat="1" ht="20.25" customHeight="1">
      <c r="A43" s="44">
        <f t="shared" si="0"/>
        <v>22</v>
      </c>
      <c r="B43" s="45" t="s">
        <v>244</v>
      </c>
      <c r="C43" s="35" t="s">
        <v>156</v>
      </c>
      <c r="D43" s="51" t="s">
        <v>133</v>
      </c>
      <c r="E43" s="47">
        <v>33</v>
      </c>
      <c r="F43" s="47"/>
    </row>
    <row r="44" spans="1:6" s="12" customFormat="1" ht="20.25" customHeight="1">
      <c r="A44" s="44">
        <f t="shared" si="0"/>
        <v>23</v>
      </c>
      <c r="B44" s="45" t="s">
        <v>245</v>
      </c>
      <c r="C44" s="46" t="s">
        <v>83</v>
      </c>
      <c r="D44" s="51" t="s">
        <v>80</v>
      </c>
      <c r="E44" s="47">
        <v>32</v>
      </c>
      <c r="F44" s="47"/>
    </row>
    <row r="45" spans="1:6" s="12" customFormat="1" ht="20.25" customHeight="1">
      <c r="A45" s="44">
        <f t="shared" si="0"/>
        <v>23</v>
      </c>
      <c r="B45" s="45" t="s">
        <v>246</v>
      </c>
      <c r="C45" s="46" t="s">
        <v>157</v>
      </c>
      <c r="D45" s="51" t="s">
        <v>133</v>
      </c>
      <c r="E45" s="34">
        <v>32</v>
      </c>
      <c r="F45" s="47"/>
    </row>
    <row r="46" spans="1:6" s="12" customFormat="1" ht="20.25" customHeight="1">
      <c r="A46" s="44">
        <f t="shared" si="0"/>
        <v>24</v>
      </c>
      <c r="B46" s="45" t="s">
        <v>247</v>
      </c>
      <c r="C46" s="46" t="s">
        <v>235</v>
      </c>
      <c r="D46" s="51" t="s">
        <v>2</v>
      </c>
      <c r="E46" s="47">
        <v>30</v>
      </c>
      <c r="F46" s="47"/>
    </row>
    <row r="47" spans="1:6" s="12" customFormat="1" ht="20.25" customHeight="1">
      <c r="A47" s="44">
        <f t="shared" si="0"/>
        <v>25</v>
      </c>
      <c r="B47" s="45" t="s">
        <v>248</v>
      </c>
      <c r="C47" s="48" t="s">
        <v>68</v>
      </c>
      <c r="D47" s="52" t="s">
        <v>0</v>
      </c>
      <c r="E47" s="49">
        <v>28</v>
      </c>
      <c r="F47" s="47"/>
    </row>
    <row r="48" spans="1:6" s="12" customFormat="1" ht="20.25" customHeight="1">
      <c r="A48" s="44">
        <f t="shared" si="0"/>
        <v>25</v>
      </c>
      <c r="B48" s="45" t="s">
        <v>249</v>
      </c>
      <c r="C48" s="46" t="s">
        <v>84</v>
      </c>
      <c r="D48" s="51" t="s">
        <v>80</v>
      </c>
      <c r="E48" s="47">
        <v>28</v>
      </c>
      <c r="F48" s="47"/>
    </row>
    <row r="49" spans="1:6" s="12" customFormat="1" ht="30" customHeight="1">
      <c r="A49" s="44">
        <f t="shared" si="0"/>
        <v>25</v>
      </c>
      <c r="B49" s="45" t="s">
        <v>250</v>
      </c>
      <c r="C49" s="48" t="s">
        <v>107</v>
      </c>
      <c r="D49" s="52" t="s">
        <v>1</v>
      </c>
      <c r="E49" s="49">
        <v>28</v>
      </c>
      <c r="F49" s="47"/>
    </row>
    <row r="50" spans="1:6" s="12" customFormat="1" ht="20.25" customHeight="1">
      <c r="A50" s="44">
        <f t="shared" si="0"/>
        <v>25</v>
      </c>
      <c r="B50" s="45" t="s">
        <v>251</v>
      </c>
      <c r="C50" s="35" t="s">
        <v>158</v>
      </c>
      <c r="D50" s="51" t="s">
        <v>133</v>
      </c>
      <c r="E50" s="47">
        <v>28</v>
      </c>
      <c r="F50" s="47"/>
    </row>
    <row r="51" spans="1:6" s="12" customFormat="1" ht="20.25" customHeight="1">
      <c r="A51" s="44">
        <f t="shared" si="0"/>
        <v>25</v>
      </c>
      <c r="B51" s="45" t="s">
        <v>252</v>
      </c>
      <c r="C51" s="46" t="s">
        <v>159</v>
      </c>
      <c r="D51" s="51" t="s">
        <v>133</v>
      </c>
      <c r="E51" s="34">
        <v>28</v>
      </c>
      <c r="F51" s="47"/>
    </row>
    <row r="52" spans="1:6" s="12" customFormat="1" ht="20.25" customHeight="1">
      <c r="A52" s="44">
        <f t="shared" si="0"/>
        <v>25</v>
      </c>
      <c r="B52" s="45" t="s">
        <v>253</v>
      </c>
      <c r="C52" s="46" t="s">
        <v>160</v>
      </c>
      <c r="D52" s="51" t="s">
        <v>133</v>
      </c>
      <c r="E52" s="34">
        <v>28</v>
      </c>
      <c r="F52" s="47"/>
    </row>
    <row r="53" spans="1:6" s="12" customFormat="1" ht="20.25" customHeight="1">
      <c r="A53" s="44">
        <f t="shared" si="0"/>
        <v>26</v>
      </c>
      <c r="B53" s="45" t="s">
        <v>254</v>
      </c>
      <c r="C53" s="46" t="s">
        <v>85</v>
      </c>
      <c r="D53" s="51" t="s">
        <v>80</v>
      </c>
      <c r="E53" s="47">
        <v>27</v>
      </c>
      <c r="F53" s="47"/>
    </row>
    <row r="54" spans="1:6" s="12" customFormat="1" ht="20.25" customHeight="1">
      <c r="A54" s="44">
        <f t="shared" si="0"/>
        <v>26</v>
      </c>
      <c r="B54" s="45" t="s">
        <v>255</v>
      </c>
      <c r="C54" s="35" t="s">
        <v>161</v>
      </c>
      <c r="D54" s="51" t="s">
        <v>133</v>
      </c>
      <c r="E54" s="47">
        <v>27</v>
      </c>
      <c r="F54" s="47"/>
    </row>
    <row r="55" spans="1:6" s="12" customFormat="1" ht="20.25" customHeight="1">
      <c r="A55" s="44">
        <f t="shared" si="0"/>
        <v>27</v>
      </c>
      <c r="B55" s="45" t="s">
        <v>256</v>
      </c>
      <c r="C55" s="48" t="s">
        <v>8</v>
      </c>
      <c r="D55" s="52" t="s">
        <v>4</v>
      </c>
      <c r="E55" s="49">
        <v>26</v>
      </c>
      <c r="F55" s="47"/>
    </row>
    <row r="56" spans="1:6" s="12" customFormat="1" ht="20.25" customHeight="1">
      <c r="A56" s="44">
        <f t="shared" si="0"/>
        <v>27</v>
      </c>
      <c r="B56" s="45" t="s">
        <v>257</v>
      </c>
      <c r="C56" s="48" t="s">
        <v>10</v>
      </c>
      <c r="D56" s="52" t="s">
        <v>4</v>
      </c>
      <c r="E56" s="49">
        <v>26</v>
      </c>
      <c r="F56" s="47"/>
    </row>
    <row r="57" spans="1:6" s="12" customFormat="1" ht="20.25" customHeight="1">
      <c r="A57" s="44">
        <f t="shared" si="0"/>
        <v>27</v>
      </c>
      <c r="B57" s="45" t="s">
        <v>258</v>
      </c>
      <c r="C57" s="46" t="s">
        <v>86</v>
      </c>
      <c r="D57" s="51" t="s">
        <v>80</v>
      </c>
      <c r="E57" s="47">
        <v>26</v>
      </c>
      <c r="F57" s="47"/>
    </row>
    <row r="58" spans="1:6" s="12" customFormat="1" ht="20.25" customHeight="1">
      <c r="A58" s="44">
        <f t="shared" si="0"/>
        <v>27</v>
      </c>
      <c r="B58" s="45" t="s">
        <v>259</v>
      </c>
      <c r="C58" s="48" t="s">
        <v>118</v>
      </c>
      <c r="D58" s="52" t="s">
        <v>117</v>
      </c>
      <c r="E58" s="49">
        <v>26</v>
      </c>
      <c r="F58" s="47"/>
    </row>
    <row r="59" spans="1:6" s="12" customFormat="1" ht="20.25" customHeight="1">
      <c r="A59" s="44">
        <f t="shared" si="0"/>
        <v>27</v>
      </c>
      <c r="B59" s="45" t="s">
        <v>260</v>
      </c>
      <c r="C59" s="48" t="s">
        <v>119</v>
      </c>
      <c r="D59" s="52" t="s">
        <v>117</v>
      </c>
      <c r="E59" s="49">
        <v>26</v>
      </c>
      <c r="F59" s="47"/>
    </row>
    <row r="60" spans="1:6" s="12" customFormat="1" ht="20.25" customHeight="1">
      <c r="A60" s="44">
        <f t="shared" si="0"/>
        <v>28</v>
      </c>
      <c r="B60" s="45" t="s">
        <v>261</v>
      </c>
      <c r="C60" s="48" t="s">
        <v>12</v>
      </c>
      <c r="D60" s="52" t="s">
        <v>4</v>
      </c>
      <c r="E60" s="49">
        <v>25</v>
      </c>
      <c r="F60" s="47"/>
    </row>
    <row r="61" spans="1:6" s="12" customFormat="1" ht="20.25" customHeight="1">
      <c r="A61" s="44">
        <f t="shared" si="0"/>
        <v>28</v>
      </c>
      <c r="B61" s="45" t="s">
        <v>262</v>
      </c>
      <c r="C61" s="48" t="s">
        <v>69</v>
      </c>
      <c r="D61" s="52" t="s">
        <v>0</v>
      </c>
      <c r="E61" s="49">
        <v>25</v>
      </c>
      <c r="F61" s="47"/>
    </row>
    <row r="62" spans="1:6" s="12" customFormat="1" ht="20.25" customHeight="1">
      <c r="A62" s="44">
        <f t="shared" si="0"/>
        <v>29</v>
      </c>
      <c r="B62" s="45" t="s">
        <v>263</v>
      </c>
      <c r="C62" s="46" t="s">
        <v>14</v>
      </c>
      <c r="D62" s="53" t="s">
        <v>4</v>
      </c>
      <c r="E62" s="47">
        <v>24</v>
      </c>
      <c r="F62" s="47"/>
    </row>
    <row r="63" spans="1:6" s="12" customFormat="1" ht="20.25" customHeight="1">
      <c r="A63" s="44">
        <f t="shared" si="0"/>
        <v>29</v>
      </c>
      <c r="B63" s="45" t="s">
        <v>264</v>
      </c>
      <c r="C63" s="46" t="s">
        <v>16</v>
      </c>
      <c r="D63" s="53" t="s">
        <v>4</v>
      </c>
      <c r="E63" s="47">
        <v>24</v>
      </c>
      <c r="F63" s="47"/>
    </row>
    <row r="64" spans="1:6" s="12" customFormat="1" ht="20.25" customHeight="1">
      <c r="A64" s="44">
        <f t="shared" si="0"/>
        <v>29</v>
      </c>
      <c r="B64" s="45" t="s">
        <v>265</v>
      </c>
      <c r="C64" s="46" t="s">
        <v>87</v>
      </c>
      <c r="D64" s="51" t="s">
        <v>80</v>
      </c>
      <c r="E64" s="47">
        <v>24</v>
      </c>
      <c r="F64" s="47"/>
    </row>
    <row r="65" spans="1:6" s="12" customFormat="1" ht="33" customHeight="1">
      <c r="A65" s="44">
        <f t="shared" si="0"/>
        <v>29</v>
      </c>
      <c r="B65" s="45" t="s">
        <v>266</v>
      </c>
      <c r="C65" s="46" t="s">
        <v>108</v>
      </c>
      <c r="D65" s="51" t="s">
        <v>1</v>
      </c>
      <c r="E65" s="47">
        <v>24</v>
      </c>
      <c r="F65" s="47"/>
    </row>
    <row r="66" spans="1:6" s="12" customFormat="1" ht="20.25" customHeight="1">
      <c r="A66" s="44">
        <f t="shared" si="0"/>
        <v>29</v>
      </c>
      <c r="B66" s="45" t="s">
        <v>267</v>
      </c>
      <c r="C66" s="35" t="s">
        <v>162</v>
      </c>
      <c r="D66" s="51" t="s">
        <v>133</v>
      </c>
      <c r="E66" s="47">
        <v>24</v>
      </c>
      <c r="F66" s="47"/>
    </row>
    <row r="67" spans="1:6" s="12" customFormat="1" ht="20.25" customHeight="1">
      <c r="A67" s="44">
        <f t="shared" si="0"/>
        <v>29</v>
      </c>
      <c r="B67" s="45" t="s">
        <v>268</v>
      </c>
      <c r="C67" s="46" t="s">
        <v>236</v>
      </c>
      <c r="D67" s="51" t="s">
        <v>2</v>
      </c>
      <c r="E67" s="47">
        <v>24</v>
      </c>
      <c r="F67" s="47"/>
    </row>
    <row r="68" spans="1:6" s="12" customFormat="1" ht="20.25" customHeight="1">
      <c r="A68" s="44">
        <f t="shared" si="0"/>
        <v>30</v>
      </c>
      <c r="B68" s="45" t="s">
        <v>269</v>
      </c>
      <c r="C68" s="46" t="s">
        <v>88</v>
      </c>
      <c r="D68" s="51" t="s">
        <v>80</v>
      </c>
      <c r="E68" s="47">
        <v>23</v>
      </c>
      <c r="F68" s="47"/>
    </row>
    <row r="69" spans="1:6" s="12" customFormat="1" ht="20.25" customHeight="1">
      <c r="A69" s="44">
        <f t="shared" si="0"/>
        <v>30</v>
      </c>
      <c r="B69" s="45" t="s">
        <v>270</v>
      </c>
      <c r="C69" s="35" t="s">
        <v>120</v>
      </c>
      <c r="D69" s="53" t="s">
        <v>117</v>
      </c>
      <c r="E69" s="34">
        <v>23</v>
      </c>
      <c r="F69" s="47"/>
    </row>
    <row r="70" spans="1:6" s="12" customFormat="1" ht="20.25" customHeight="1">
      <c r="A70" s="44">
        <f t="shared" si="0"/>
        <v>31</v>
      </c>
      <c r="B70" s="45" t="s">
        <v>271</v>
      </c>
      <c r="C70" s="35" t="s">
        <v>121</v>
      </c>
      <c r="D70" s="53" t="s">
        <v>117</v>
      </c>
      <c r="E70" s="34">
        <v>22</v>
      </c>
      <c r="F70" s="47"/>
    </row>
    <row r="71" spans="1:6" s="12" customFormat="1" ht="20.25" customHeight="1">
      <c r="A71" s="44">
        <f t="shared" si="0"/>
        <v>32</v>
      </c>
      <c r="B71" s="45" t="s">
        <v>272</v>
      </c>
      <c r="C71" s="46" t="s">
        <v>70</v>
      </c>
      <c r="D71" s="51" t="s">
        <v>0</v>
      </c>
      <c r="E71" s="47">
        <v>21</v>
      </c>
      <c r="F71" s="47"/>
    </row>
    <row r="72" spans="1:6" s="12" customFormat="1" ht="20.25" customHeight="1">
      <c r="A72" s="44">
        <f t="shared" ref="A72:A79" si="1">IF(E72=E71,A71,A71+1)</f>
        <v>33</v>
      </c>
      <c r="B72" s="45" t="s">
        <v>273</v>
      </c>
      <c r="C72" s="46" t="s">
        <v>71</v>
      </c>
      <c r="D72" s="51" t="s">
        <v>0</v>
      </c>
      <c r="E72" s="47">
        <v>20</v>
      </c>
      <c r="F72" s="47"/>
    </row>
    <row r="73" spans="1:6" s="12" customFormat="1" ht="20.25" customHeight="1">
      <c r="A73" s="44">
        <f t="shared" si="1"/>
        <v>33</v>
      </c>
      <c r="B73" s="45" t="s">
        <v>274</v>
      </c>
      <c r="C73" s="35" t="s">
        <v>122</v>
      </c>
      <c r="D73" s="53" t="s">
        <v>117</v>
      </c>
      <c r="E73" s="34">
        <v>20</v>
      </c>
      <c r="F73" s="47"/>
    </row>
    <row r="74" spans="1:6" s="12" customFormat="1" ht="20.25" customHeight="1">
      <c r="A74" s="44">
        <f t="shared" si="1"/>
        <v>33</v>
      </c>
      <c r="B74" s="45" t="s">
        <v>275</v>
      </c>
      <c r="C74" s="35" t="s">
        <v>123</v>
      </c>
      <c r="D74" s="53" t="s">
        <v>117</v>
      </c>
      <c r="E74" s="34">
        <v>20</v>
      </c>
      <c r="F74" s="47"/>
    </row>
    <row r="75" spans="1:6" s="12" customFormat="1" ht="20.25" customHeight="1">
      <c r="A75" s="44">
        <f t="shared" si="1"/>
        <v>34</v>
      </c>
      <c r="B75" s="45" t="s">
        <v>276</v>
      </c>
      <c r="C75" s="46" t="s">
        <v>72</v>
      </c>
      <c r="D75" s="51" t="s">
        <v>0</v>
      </c>
      <c r="E75" s="47">
        <v>19</v>
      </c>
      <c r="F75" s="47"/>
    </row>
    <row r="76" spans="1:6" s="12" customFormat="1" ht="36.75" customHeight="1">
      <c r="A76" s="44">
        <f t="shared" si="1"/>
        <v>35</v>
      </c>
      <c r="B76" s="45" t="s">
        <v>277</v>
      </c>
      <c r="C76" s="46" t="s">
        <v>109</v>
      </c>
      <c r="D76" s="51" t="s">
        <v>1</v>
      </c>
      <c r="E76" s="47">
        <v>18</v>
      </c>
      <c r="F76" s="47"/>
    </row>
    <row r="77" spans="1:6" s="12" customFormat="1" ht="20.25" customHeight="1">
      <c r="A77" s="44">
        <f t="shared" si="1"/>
        <v>36</v>
      </c>
      <c r="B77" s="45" t="s">
        <v>278</v>
      </c>
      <c r="C77" s="35" t="s">
        <v>124</v>
      </c>
      <c r="D77" s="53" t="s">
        <v>117</v>
      </c>
      <c r="E77" s="34">
        <v>16</v>
      </c>
      <c r="F77" s="47"/>
    </row>
    <row r="78" spans="1:6" s="12" customFormat="1" ht="20.25" customHeight="1">
      <c r="A78" s="44">
        <f t="shared" si="1"/>
        <v>36</v>
      </c>
      <c r="B78" s="45" t="s">
        <v>279</v>
      </c>
      <c r="C78" s="46" t="s">
        <v>237</v>
      </c>
      <c r="D78" s="51" t="s">
        <v>2</v>
      </c>
      <c r="E78" s="47">
        <v>16</v>
      </c>
      <c r="F78" s="47"/>
    </row>
    <row r="79" spans="1:6" s="12" customFormat="1" ht="20.25" customHeight="1">
      <c r="A79" s="44">
        <f t="shared" si="1"/>
        <v>37</v>
      </c>
      <c r="B79" s="45" t="s">
        <v>280</v>
      </c>
      <c r="C79" s="46" t="s">
        <v>238</v>
      </c>
      <c r="D79" s="51" t="s">
        <v>2</v>
      </c>
      <c r="E79" s="47">
        <v>12</v>
      </c>
      <c r="F79" s="47"/>
    </row>
    <row r="80" spans="1:6" s="12" customFormat="1" ht="20.25" customHeight="1">
      <c r="A80" s="14"/>
      <c r="B80" s="23"/>
      <c r="C80" s="16"/>
      <c r="D80" s="16"/>
    </row>
  </sheetData>
  <autoFilter ref="A5:F79"/>
  <sortState ref="C5:E78">
    <sortCondition descending="1" ref="E5:E7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69"/>
  <sheetViews>
    <sheetView topLeftCell="A22" workbookViewId="0">
      <selection activeCell="A5" sqref="A5:F69"/>
    </sheetView>
  </sheetViews>
  <sheetFormatPr defaultColWidth="9.140625" defaultRowHeight="20.25" customHeight="1"/>
  <cols>
    <col min="1" max="1" width="4.5703125" style="1" customWidth="1"/>
    <col min="2" max="2" width="5.7109375" style="26" customWidth="1"/>
    <col min="3" max="3" width="24.42578125" style="4" bestFit="1" customWidth="1"/>
    <col min="4" max="4" width="35.7109375" style="1" customWidth="1"/>
    <col min="5" max="5" width="7.5703125" style="1" customWidth="1"/>
    <col min="6" max="6" width="7.28515625" style="1" customWidth="1"/>
    <col min="7" max="16384" width="9.140625" style="1"/>
  </cols>
  <sheetData>
    <row r="2" spans="1:7" ht="20.25" customHeight="1">
      <c r="B2" s="27" t="s">
        <v>44</v>
      </c>
      <c r="C2" s="20"/>
      <c r="D2" s="5"/>
    </row>
    <row r="4" spans="1:7" ht="20.25" customHeight="1">
      <c r="B4" s="25"/>
      <c r="C4" s="18"/>
      <c r="D4" s="3"/>
      <c r="E4" s="19"/>
      <c r="F4" s="3"/>
      <c r="G4" s="3"/>
    </row>
    <row r="5" spans="1:7" s="2" customFormat="1" ht="30" customHeight="1">
      <c r="A5" s="57" t="s">
        <v>288</v>
      </c>
      <c r="B5" s="58"/>
      <c r="C5" s="59" t="s">
        <v>5</v>
      </c>
      <c r="D5" s="57" t="s">
        <v>283</v>
      </c>
      <c r="E5" s="57" t="s">
        <v>6</v>
      </c>
      <c r="F5" s="60" t="s">
        <v>281</v>
      </c>
    </row>
    <row r="6" spans="1:7" ht="30" customHeight="1">
      <c r="A6" s="39">
        <v>1</v>
      </c>
      <c r="B6" s="40" t="s">
        <v>7</v>
      </c>
      <c r="C6" s="41" t="s">
        <v>110</v>
      </c>
      <c r="D6" s="61" t="s">
        <v>1</v>
      </c>
      <c r="E6" s="42">
        <v>62</v>
      </c>
      <c r="F6" s="55" t="s">
        <v>282</v>
      </c>
    </row>
    <row r="7" spans="1:7" ht="33" customHeight="1">
      <c r="A7" s="55">
        <f>IF(E7=E6,A6,A6+1)</f>
        <v>2</v>
      </c>
      <c r="B7" s="40" t="s">
        <v>9</v>
      </c>
      <c r="C7" s="41" t="s">
        <v>47</v>
      </c>
      <c r="D7" s="61" t="s">
        <v>48</v>
      </c>
      <c r="E7" s="42">
        <v>52</v>
      </c>
      <c r="F7" s="55" t="s">
        <v>282</v>
      </c>
    </row>
    <row r="8" spans="1:7" ht="34.5" customHeight="1">
      <c r="A8" s="55">
        <f t="shared" ref="A8:A69" si="0">IF(E8=E7,A7,A7+1)</f>
        <v>2</v>
      </c>
      <c r="B8" s="40" t="s">
        <v>11</v>
      </c>
      <c r="C8" s="41" t="s">
        <v>111</v>
      </c>
      <c r="D8" s="61" t="s">
        <v>1</v>
      </c>
      <c r="E8" s="42">
        <v>52</v>
      </c>
      <c r="F8" s="55" t="s">
        <v>282</v>
      </c>
    </row>
    <row r="9" spans="1:7" ht="31.5" customHeight="1">
      <c r="A9" s="55">
        <f t="shared" si="0"/>
        <v>3</v>
      </c>
      <c r="B9" s="40" t="s">
        <v>13</v>
      </c>
      <c r="C9" s="41" t="s">
        <v>112</v>
      </c>
      <c r="D9" s="61" t="s">
        <v>1</v>
      </c>
      <c r="E9" s="42">
        <v>49</v>
      </c>
      <c r="F9" s="55" t="s">
        <v>282</v>
      </c>
    </row>
    <row r="10" spans="1:7" ht="32.25" customHeight="1">
      <c r="A10" s="55">
        <f t="shared" si="0"/>
        <v>4</v>
      </c>
      <c r="B10" s="40" t="s">
        <v>15</v>
      </c>
      <c r="C10" s="41" t="s">
        <v>49</v>
      </c>
      <c r="D10" s="61" t="s">
        <v>48</v>
      </c>
      <c r="E10" s="42">
        <v>47</v>
      </c>
      <c r="F10" s="55" t="s">
        <v>282</v>
      </c>
    </row>
    <row r="11" spans="1:7" ht="33.75" customHeight="1">
      <c r="A11" s="55">
        <f t="shared" si="0"/>
        <v>4</v>
      </c>
      <c r="B11" s="40" t="s">
        <v>17</v>
      </c>
      <c r="C11" s="41" t="s">
        <v>50</v>
      </c>
      <c r="D11" s="61" t="s">
        <v>48</v>
      </c>
      <c r="E11" s="42">
        <v>47</v>
      </c>
      <c r="F11" s="55" t="s">
        <v>282</v>
      </c>
    </row>
    <row r="12" spans="1:7" ht="20.25" customHeight="1">
      <c r="A12" s="55">
        <f t="shared" si="0"/>
        <v>5</v>
      </c>
      <c r="B12" s="40" t="s">
        <v>18</v>
      </c>
      <c r="C12" s="41" t="s">
        <v>89</v>
      </c>
      <c r="D12" s="61" t="s">
        <v>80</v>
      </c>
      <c r="E12" s="42">
        <v>44</v>
      </c>
      <c r="F12" s="55" t="s">
        <v>282</v>
      </c>
    </row>
    <row r="13" spans="1:7" ht="20.25" customHeight="1">
      <c r="A13" s="55">
        <f t="shared" si="0"/>
        <v>6</v>
      </c>
      <c r="B13" s="40" t="s">
        <v>19</v>
      </c>
      <c r="C13" s="41" t="s">
        <v>90</v>
      </c>
      <c r="D13" s="61" t="s">
        <v>80</v>
      </c>
      <c r="E13" s="42">
        <v>43</v>
      </c>
      <c r="F13" s="55" t="s">
        <v>282</v>
      </c>
    </row>
    <row r="14" spans="1:7" ht="20.25" customHeight="1">
      <c r="A14" s="55">
        <f t="shared" si="0"/>
        <v>6</v>
      </c>
      <c r="B14" s="40" t="s">
        <v>20</v>
      </c>
      <c r="C14" s="41" t="s">
        <v>163</v>
      </c>
      <c r="D14" s="61" t="s">
        <v>133</v>
      </c>
      <c r="E14" s="42">
        <v>43</v>
      </c>
      <c r="F14" s="55" t="s">
        <v>282</v>
      </c>
    </row>
    <row r="15" spans="1:7" ht="20.25" customHeight="1">
      <c r="A15" s="55">
        <f t="shared" si="0"/>
        <v>7</v>
      </c>
      <c r="B15" s="40" t="s">
        <v>21</v>
      </c>
      <c r="C15" s="41" t="s">
        <v>73</v>
      </c>
      <c r="D15" s="61" t="s">
        <v>0</v>
      </c>
      <c r="E15" s="42">
        <v>42</v>
      </c>
      <c r="F15" s="55" t="s">
        <v>282</v>
      </c>
    </row>
    <row r="16" spans="1:7" ht="30.75" customHeight="1">
      <c r="A16" s="62">
        <f t="shared" si="0"/>
        <v>7</v>
      </c>
      <c r="B16" s="63" t="s">
        <v>22</v>
      </c>
      <c r="C16" s="64" t="s">
        <v>113</v>
      </c>
      <c r="D16" s="65" t="s">
        <v>1</v>
      </c>
      <c r="E16" s="66">
        <v>42</v>
      </c>
      <c r="F16" s="62"/>
    </row>
    <row r="17" spans="1:6" ht="20.25" customHeight="1">
      <c r="A17" s="55">
        <f t="shared" si="0"/>
        <v>7</v>
      </c>
      <c r="B17" s="40" t="s">
        <v>23</v>
      </c>
      <c r="C17" s="41" t="s">
        <v>224</v>
      </c>
      <c r="D17" s="61" t="s">
        <v>2</v>
      </c>
      <c r="E17" s="42">
        <v>42</v>
      </c>
      <c r="F17" s="55" t="s">
        <v>282</v>
      </c>
    </row>
    <row r="18" spans="1:6" ht="31.5" customHeight="1">
      <c r="A18" s="62">
        <f t="shared" si="0"/>
        <v>8</v>
      </c>
      <c r="B18" s="63" t="s">
        <v>24</v>
      </c>
      <c r="C18" s="64" t="s">
        <v>51</v>
      </c>
      <c r="D18" s="65" t="s">
        <v>48</v>
      </c>
      <c r="E18" s="66">
        <v>40</v>
      </c>
      <c r="F18" s="62"/>
    </row>
    <row r="19" spans="1:6" ht="20.25" customHeight="1">
      <c r="A19" s="62">
        <f t="shared" si="0"/>
        <v>9</v>
      </c>
      <c r="B19" s="63" t="s">
        <v>25</v>
      </c>
      <c r="C19" s="67" t="s">
        <v>164</v>
      </c>
      <c r="D19" s="68" t="s">
        <v>133</v>
      </c>
      <c r="E19" s="69">
        <v>38</v>
      </c>
      <c r="F19" s="62"/>
    </row>
    <row r="20" spans="1:6" ht="20.25" customHeight="1">
      <c r="A20" s="62">
        <f t="shared" si="0"/>
        <v>10</v>
      </c>
      <c r="B20" s="63" t="s">
        <v>26</v>
      </c>
      <c r="C20" s="67" t="s">
        <v>74</v>
      </c>
      <c r="D20" s="68" t="s">
        <v>0</v>
      </c>
      <c r="E20" s="69">
        <v>37</v>
      </c>
      <c r="F20" s="62"/>
    </row>
    <row r="21" spans="1:6" ht="29.25" customHeight="1">
      <c r="A21" s="62">
        <f t="shared" si="0"/>
        <v>10</v>
      </c>
      <c r="B21" s="63" t="s">
        <v>27</v>
      </c>
      <c r="C21" s="64" t="s">
        <v>114</v>
      </c>
      <c r="D21" s="65" t="s">
        <v>1</v>
      </c>
      <c r="E21" s="66">
        <v>37</v>
      </c>
      <c r="F21" s="62"/>
    </row>
    <row r="22" spans="1:6" ht="20.25" customHeight="1">
      <c r="A22" s="62">
        <f t="shared" si="0"/>
        <v>11</v>
      </c>
      <c r="B22" s="63" t="s">
        <v>28</v>
      </c>
      <c r="C22" s="67" t="s">
        <v>75</v>
      </c>
      <c r="D22" s="68" t="s">
        <v>0</v>
      </c>
      <c r="E22" s="69">
        <v>36</v>
      </c>
      <c r="F22" s="62"/>
    </row>
    <row r="23" spans="1:6" ht="35.25" customHeight="1">
      <c r="A23" s="62">
        <f t="shared" si="0"/>
        <v>12</v>
      </c>
      <c r="B23" s="63" t="s">
        <v>29</v>
      </c>
      <c r="C23" s="64" t="s">
        <v>52</v>
      </c>
      <c r="D23" s="65" t="s">
        <v>48</v>
      </c>
      <c r="E23" s="66">
        <v>33</v>
      </c>
      <c r="F23" s="62"/>
    </row>
    <row r="24" spans="1:6" ht="20.25" customHeight="1">
      <c r="A24" s="62">
        <f t="shared" si="0"/>
        <v>12</v>
      </c>
      <c r="B24" s="63" t="s">
        <v>30</v>
      </c>
      <c r="C24" s="67" t="s">
        <v>125</v>
      </c>
      <c r="D24" s="68" t="s">
        <v>117</v>
      </c>
      <c r="E24" s="69">
        <v>33</v>
      </c>
      <c r="F24" s="62"/>
    </row>
    <row r="25" spans="1:6" ht="33" customHeight="1">
      <c r="A25" s="62">
        <f t="shared" si="0"/>
        <v>13</v>
      </c>
      <c r="B25" s="63" t="s">
        <v>31</v>
      </c>
      <c r="C25" s="64" t="s">
        <v>53</v>
      </c>
      <c r="D25" s="65" t="s">
        <v>48</v>
      </c>
      <c r="E25" s="66">
        <v>32</v>
      </c>
      <c r="F25" s="62"/>
    </row>
    <row r="26" spans="1:6" ht="20.25" customHeight="1">
      <c r="A26" s="62">
        <f t="shared" si="0"/>
        <v>13</v>
      </c>
      <c r="B26" s="63" t="s">
        <v>32</v>
      </c>
      <c r="C26" s="64" t="s">
        <v>76</v>
      </c>
      <c r="D26" s="65" t="s">
        <v>0</v>
      </c>
      <c r="E26" s="66">
        <v>32</v>
      </c>
      <c r="F26" s="62"/>
    </row>
    <row r="27" spans="1:6" ht="20.25" customHeight="1">
      <c r="A27" s="62">
        <f t="shared" si="0"/>
        <v>13</v>
      </c>
      <c r="B27" s="63" t="s">
        <v>33</v>
      </c>
      <c r="C27" s="67" t="s">
        <v>91</v>
      </c>
      <c r="D27" s="68" t="s">
        <v>80</v>
      </c>
      <c r="E27" s="69">
        <v>32</v>
      </c>
      <c r="F27" s="62"/>
    </row>
    <row r="28" spans="1:6" ht="20.25" customHeight="1">
      <c r="A28" s="62">
        <f t="shared" si="0"/>
        <v>13</v>
      </c>
      <c r="B28" s="63" t="s">
        <v>34</v>
      </c>
      <c r="C28" s="67" t="s">
        <v>92</v>
      </c>
      <c r="D28" s="68" t="s">
        <v>80</v>
      </c>
      <c r="E28" s="69">
        <v>32</v>
      </c>
      <c r="F28" s="62"/>
    </row>
    <row r="29" spans="1:6" ht="34.5" customHeight="1">
      <c r="A29" s="62">
        <f t="shared" si="0"/>
        <v>13</v>
      </c>
      <c r="B29" s="63" t="s">
        <v>35</v>
      </c>
      <c r="C29" s="64" t="s">
        <v>115</v>
      </c>
      <c r="D29" s="65" t="s">
        <v>1</v>
      </c>
      <c r="E29" s="66">
        <v>32</v>
      </c>
      <c r="F29" s="62"/>
    </row>
    <row r="30" spans="1:6" ht="20.25" customHeight="1">
      <c r="A30" s="62">
        <f t="shared" si="0"/>
        <v>13</v>
      </c>
      <c r="B30" s="63" t="s">
        <v>36</v>
      </c>
      <c r="C30" s="67" t="s">
        <v>165</v>
      </c>
      <c r="D30" s="68" t="s">
        <v>133</v>
      </c>
      <c r="E30" s="69">
        <v>32</v>
      </c>
      <c r="F30" s="62"/>
    </row>
    <row r="31" spans="1:6" ht="20.25" customHeight="1">
      <c r="A31" s="62">
        <f t="shared" si="0"/>
        <v>13</v>
      </c>
      <c r="B31" s="63" t="s">
        <v>37</v>
      </c>
      <c r="C31" s="67" t="s">
        <v>225</v>
      </c>
      <c r="D31" s="68" t="s">
        <v>2</v>
      </c>
      <c r="E31" s="69">
        <v>32</v>
      </c>
      <c r="F31" s="62"/>
    </row>
    <row r="32" spans="1:6" ht="31.5" customHeight="1">
      <c r="A32" s="62">
        <f t="shared" si="0"/>
        <v>14</v>
      </c>
      <c r="B32" s="63" t="s">
        <v>38</v>
      </c>
      <c r="C32" s="64" t="s">
        <v>54</v>
      </c>
      <c r="D32" s="65" t="s">
        <v>48</v>
      </c>
      <c r="E32" s="66">
        <v>31</v>
      </c>
      <c r="F32" s="62"/>
    </row>
    <row r="33" spans="1:6" ht="20.25" customHeight="1">
      <c r="A33" s="62">
        <f t="shared" si="0"/>
        <v>15</v>
      </c>
      <c r="B33" s="63" t="s">
        <v>39</v>
      </c>
      <c r="C33" s="64" t="s">
        <v>166</v>
      </c>
      <c r="D33" s="65" t="s">
        <v>133</v>
      </c>
      <c r="E33" s="66">
        <v>30</v>
      </c>
      <c r="F33" s="62"/>
    </row>
    <row r="34" spans="1:6" ht="20.25" customHeight="1">
      <c r="A34" s="62">
        <f t="shared" si="0"/>
        <v>15</v>
      </c>
      <c r="B34" s="63" t="s">
        <v>40</v>
      </c>
      <c r="C34" s="67" t="s">
        <v>226</v>
      </c>
      <c r="D34" s="68" t="s">
        <v>2</v>
      </c>
      <c r="E34" s="69">
        <v>30</v>
      </c>
      <c r="F34" s="62"/>
    </row>
    <row r="35" spans="1:6" ht="20.25" customHeight="1">
      <c r="A35" s="62">
        <f t="shared" si="0"/>
        <v>16</v>
      </c>
      <c r="B35" s="63" t="s">
        <v>41</v>
      </c>
      <c r="C35" s="64" t="s">
        <v>167</v>
      </c>
      <c r="D35" s="65" t="s">
        <v>133</v>
      </c>
      <c r="E35" s="66">
        <v>28</v>
      </c>
      <c r="F35" s="62"/>
    </row>
    <row r="36" spans="1:6" ht="20.25" customHeight="1">
      <c r="A36" s="62">
        <f t="shared" si="0"/>
        <v>16</v>
      </c>
      <c r="B36" s="63" t="s">
        <v>42</v>
      </c>
      <c r="C36" s="64" t="s">
        <v>168</v>
      </c>
      <c r="D36" s="65" t="s">
        <v>133</v>
      </c>
      <c r="E36" s="66">
        <v>28</v>
      </c>
      <c r="F36" s="62"/>
    </row>
    <row r="37" spans="1:6" ht="20.25" customHeight="1">
      <c r="A37" s="62">
        <f t="shared" si="0"/>
        <v>16</v>
      </c>
      <c r="B37" s="63" t="s">
        <v>43</v>
      </c>
      <c r="C37" s="64" t="s">
        <v>169</v>
      </c>
      <c r="D37" s="65" t="s">
        <v>133</v>
      </c>
      <c r="E37" s="66">
        <v>28</v>
      </c>
      <c r="F37" s="62"/>
    </row>
    <row r="38" spans="1:6" ht="20.25" customHeight="1">
      <c r="A38" s="62">
        <f t="shared" si="0"/>
        <v>16</v>
      </c>
      <c r="B38" s="63" t="s">
        <v>239</v>
      </c>
      <c r="C38" s="64" t="s">
        <v>227</v>
      </c>
      <c r="D38" s="65" t="s">
        <v>2</v>
      </c>
      <c r="E38" s="66">
        <v>28</v>
      </c>
      <c r="F38" s="62"/>
    </row>
    <row r="39" spans="1:6" ht="20.25" customHeight="1">
      <c r="A39" s="62">
        <f t="shared" si="0"/>
        <v>17</v>
      </c>
      <c r="B39" s="63" t="s">
        <v>240</v>
      </c>
      <c r="C39" s="64" t="s">
        <v>170</v>
      </c>
      <c r="D39" s="65" t="s">
        <v>133</v>
      </c>
      <c r="E39" s="66">
        <v>27</v>
      </c>
      <c r="F39" s="62"/>
    </row>
    <row r="40" spans="1:6" ht="20.25" customHeight="1">
      <c r="A40" s="62">
        <f t="shared" si="0"/>
        <v>17</v>
      </c>
      <c r="B40" s="63" t="s">
        <v>241</v>
      </c>
      <c r="C40" s="64" t="s">
        <v>171</v>
      </c>
      <c r="D40" s="65" t="s">
        <v>133</v>
      </c>
      <c r="E40" s="66">
        <v>27</v>
      </c>
      <c r="F40" s="62"/>
    </row>
    <row r="41" spans="1:6" ht="20.25" customHeight="1">
      <c r="A41" s="62">
        <f t="shared" si="0"/>
        <v>17</v>
      </c>
      <c r="B41" s="63" t="s">
        <v>242</v>
      </c>
      <c r="C41" s="64" t="s">
        <v>172</v>
      </c>
      <c r="D41" s="65" t="s">
        <v>133</v>
      </c>
      <c r="E41" s="66">
        <v>27</v>
      </c>
      <c r="F41" s="62"/>
    </row>
    <row r="42" spans="1:6" ht="20.25" customHeight="1">
      <c r="A42" s="62">
        <f t="shared" si="0"/>
        <v>18</v>
      </c>
      <c r="B42" s="63" t="s">
        <v>243</v>
      </c>
      <c r="C42" s="64" t="s">
        <v>93</v>
      </c>
      <c r="D42" s="65" t="s">
        <v>80</v>
      </c>
      <c r="E42" s="66">
        <v>26</v>
      </c>
      <c r="F42" s="62"/>
    </row>
    <row r="43" spans="1:6" ht="20.25" customHeight="1">
      <c r="A43" s="62">
        <f t="shared" si="0"/>
        <v>18</v>
      </c>
      <c r="B43" s="63" t="s">
        <v>244</v>
      </c>
      <c r="C43" s="64" t="s">
        <v>173</v>
      </c>
      <c r="D43" s="65" t="s">
        <v>133</v>
      </c>
      <c r="E43" s="66">
        <v>26</v>
      </c>
      <c r="F43" s="62"/>
    </row>
    <row r="44" spans="1:6" ht="20.25" customHeight="1">
      <c r="A44" s="62">
        <f t="shared" si="0"/>
        <v>19</v>
      </c>
      <c r="B44" s="63" t="s">
        <v>245</v>
      </c>
      <c r="C44" s="67" t="s">
        <v>126</v>
      </c>
      <c r="D44" s="68" t="s">
        <v>117</v>
      </c>
      <c r="E44" s="69">
        <v>25</v>
      </c>
      <c r="F44" s="62"/>
    </row>
    <row r="45" spans="1:6" ht="20.25" customHeight="1">
      <c r="A45" s="62">
        <f t="shared" si="0"/>
        <v>19</v>
      </c>
      <c r="B45" s="63" t="s">
        <v>246</v>
      </c>
      <c r="C45" s="64" t="s">
        <v>174</v>
      </c>
      <c r="D45" s="65" t="s">
        <v>133</v>
      </c>
      <c r="E45" s="66">
        <v>25</v>
      </c>
      <c r="F45" s="62"/>
    </row>
    <row r="46" spans="1:6" ht="20.25" customHeight="1">
      <c r="A46" s="62">
        <f t="shared" si="0"/>
        <v>19</v>
      </c>
      <c r="B46" s="63" t="s">
        <v>247</v>
      </c>
      <c r="C46" s="64" t="s">
        <v>175</v>
      </c>
      <c r="D46" s="65" t="s">
        <v>133</v>
      </c>
      <c r="E46" s="66">
        <v>25</v>
      </c>
      <c r="F46" s="62"/>
    </row>
    <row r="47" spans="1:6" ht="20.25" customHeight="1">
      <c r="A47" s="62">
        <f t="shared" si="0"/>
        <v>19</v>
      </c>
      <c r="B47" s="63" t="s">
        <v>248</v>
      </c>
      <c r="C47" s="64" t="s">
        <v>176</v>
      </c>
      <c r="D47" s="65" t="s">
        <v>133</v>
      </c>
      <c r="E47" s="66">
        <v>25</v>
      </c>
      <c r="F47" s="62"/>
    </row>
    <row r="48" spans="1:6" ht="20.25" customHeight="1">
      <c r="A48" s="62">
        <f t="shared" si="0"/>
        <v>19</v>
      </c>
      <c r="B48" s="63" t="s">
        <v>249</v>
      </c>
      <c r="C48" s="64" t="s">
        <v>177</v>
      </c>
      <c r="D48" s="65" t="s">
        <v>133</v>
      </c>
      <c r="E48" s="66">
        <v>25</v>
      </c>
      <c r="F48" s="62"/>
    </row>
    <row r="49" spans="1:6" ht="20.25" customHeight="1">
      <c r="A49" s="62">
        <f t="shared" si="0"/>
        <v>19</v>
      </c>
      <c r="B49" s="63" t="s">
        <v>250</v>
      </c>
      <c r="C49" s="64" t="s">
        <v>178</v>
      </c>
      <c r="D49" s="65" t="s">
        <v>133</v>
      </c>
      <c r="E49" s="66">
        <v>25</v>
      </c>
      <c r="F49" s="62"/>
    </row>
    <row r="50" spans="1:6" ht="33" customHeight="1">
      <c r="A50" s="62">
        <f t="shared" si="0"/>
        <v>20</v>
      </c>
      <c r="B50" s="63" t="s">
        <v>251</v>
      </c>
      <c r="C50" s="64" t="s">
        <v>55</v>
      </c>
      <c r="D50" s="65" t="s">
        <v>48</v>
      </c>
      <c r="E50" s="66">
        <v>24</v>
      </c>
      <c r="F50" s="62"/>
    </row>
    <row r="51" spans="1:6" ht="20.25" customHeight="1">
      <c r="A51" s="62">
        <f t="shared" si="0"/>
        <v>20</v>
      </c>
      <c r="B51" s="63" t="s">
        <v>252</v>
      </c>
      <c r="C51" s="64" t="s">
        <v>179</v>
      </c>
      <c r="D51" s="65" t="s">
        <v>133</v>
      </c>
      <c r="E51" s="66">
        <v>24</v>
      </c>
      <c r="F51" s="62"/>
    </row>
    <row r="52" spans="1:6" ht="20.25" customHeight="1">
      <c r="A52" s="62">
        <f t="shared" si="0"/>
        <v>21</v>
      </c>
      <c r="B52" s="63" t="s">
        <v>253</v>
      </c>
      <c r="C52" s="64" t="s">
        <v>180</v>
      </c>
      <c r="D52" s="65" t="s">
        <v>133</v>
      </c>
      <c r="E52" s="66">
        <v>23</v>
      </c>
      <c r="F52" s="62"/>
    </row>
    <row r="53" spans="1:6" ht="20.25" customHeight="1">
      <c r="A53" s="62">
        <f t="shared" si="0"/>
        <v>21</v>
      </c>
      <c r="B53" s="63" t="s">
        <v>254</v>
      </c>
      <c r="C53" s="64" t="s">
        <v>181</v>
      </c>
      <c r="D53" s="65" t="s">
        <v>133</v>
      </c>
      <c r="E53" s="66">
        <v>23</v>
      </c>
      <c r="F53" s="62"/>
    </row>
    <row r="54" spans="1:6" ht="20.25" customHeight="1">
      <c r="A54" s="62">
        <f t="shared" si="0"/>
        <v>21</v>
      </c>
      <c r="B54" s="63" t="s">
        <v>255</v>
      </c>
      <c r="C54" s="64" t="s">
        <v>182</v>
      </c>
      <c r="D54" s="65" t="s">
        <v>133</v>
      </c>
      <c r="E54" s="66">
        <v>23</v>
      </c>
      <c r="F54" s="62"/>
    </row>
    <row r="55" spans="1:6" ht="20.25" customHeight="1">
      <c r="A55" s="62">
        <f t="shared" si="0"/>
        <v>22</v>
      </c>
      <c r="B55" s="63" t="s">
        <v>256</v>
      </c>
      <c r="C55" s="64" t="s">
        <v>183</v>
      </c>
      <c r="D55" s="65" t="s">
        <v>133</v>
      </c>
      <c r="E55" s="66">
        <v>22</v>
      </c>
      <c r="F55" s="62"/>
    </row>
    <row r="56" spans="1:6" ht="20.25" customHeight="1">
      <c r="A56" s="62">
        <f t="shared" si="0"/>
        <v>23</v>
      </c>
      <c r="B56" s="63" t="s">
        <v>257</v>
      </c>
      <c r="C56" s="64" t="s">
        <v>94</v>
      </c>
      <c r="D56" s="65" t="s">
        <v>80</v>
      </c>
      <c r="E56" s="66">
        <v>21</v>
      </c>
      <c r="F56" s="62"/>
    </row>
    <row r="57" spans="1:6" ht="20.25" customHeight="1">
      <c r="A57" s="62">
        <f t="shared" si="0"/>
        <v>23</v>
      </c>
      <c r="B57" s="63" t="s">
        <v>258</v>
      </c>
      <c r="C57" s="67" t="s">
        <v>127</v>
      </c>
      <c r="D57" s="68" t="s">
        <v>117</v>
      </c>
      <c r="E57" s="69">
        <v>21</v>
      </c>
      <c r="F57" s="62"/>
    </row>
    <row r="58" spans="1:6" ht="20.25" customHeight="1">
      <c r="A58" s="62">
        <f t="shared" si="0"/>
        <v>23</v>
      </c>
      <c r="B58" s="63" t="s">
        <v>259</v>
      </c>
      <c r="C58" s="64" t="s">
        <v>184</v>
      </c>
      <c r="D58" s="65" t="s">
        <v>133</v>
      </c>
      <c r="E58" s="66">
        <v>21</v>
      </c>
      <c r="F58" s="62"/>
    </row>
    <row r="59" spans="1:6" ht="20.25" customHeight="1">
      <c r="A59" s="62">
        <f t="shared" si="0"/>
        <v>24</v>
      </c>
      <c r="B59" s="63" t="s">
        <v>260</v>
      </c>
      <c r="C59" s="64" t="s">
        <v>185</v>
      </c>
      <c r="D59" s="65" t="s">
        <v>133</v>
      </c>
      <c r="E59" s="66">
        <v>20</v>
      </c>
      <c r="F59" s="62"/>
    </row>
    <row r="60" spans="1:6" ht="20.25" customHeight="1">
      <c r="A60" s="62">
        <f t="shared" si="0"/>
        <v>24</v>
      </c>
      <c r="B60" s="63" t="s">
        <v>261</v>
      </c>
      <c r="C60" s="64" t="s">
        <v>186</v>
      </c>
      <c r="D60" s="65" t="s">
        <v>133</v>
      </c>
      <c r="E60" s="66">
        <v>20</v>
      </c>
      <c r="F60" s="62"/>
    </row>
    <row r="61" spans="1:6" ht="20.25" customHeight="1">
      <c r="A61" s="62">
        <f t="shared" si="0"/>
        <v>25</v>
      </c>
      <c r="B61" s="63" t="s">
        <v>262</v>
      </c>
      <c r="C61" s="64" t="s">
        <v>187</v>
      </c>
      <c r="D61" s="65" t="s">
        <v>133</v>
      </c>
      <c r="E61" s="66">
        <v>19</v>
      </c>
      <c r="F61" s="62"/>
    </row>
    <row r="62" spans="1:6" ht="20.25" customHeight="1">
      <c r="A62" s="62">
        <f t="shared" si="0"/>
        <v>25</v>
      </c>
      <c r="B62" s="63" t="s">
        <v>263</v>
      </c>
      <c r="C62" s="64" t="s">
        <v>188</v>
      </c>
      <c r="D62" s="65" t="s">
        <v>133</v>
      </c>
      <c r="E62" s="66">
        <v>19</v>
      </c>
      <c r="F62" s="62"/>
    </row>
    <row r="63" spans="1:6" ht="20.25" customHeight="1">
      <c r="A63" s="62">
        <f t="shared" si="0"/>
        <v>26</v>
      </c>
      <c r="B63" s="63" t="s">
        <v>264</v>
      </c>
      <c r="C63" s="64" t="s">
        <v>189</v>
      </c>
      <c r="D63" s="65" t="s">
        <v>133</v>
      </c>
      <c r="E63" s="66">
        <v>18</v>
      </c>
      <c r="F63" s="62"/>
    </row>
    <row r="64" spans="1:6" ht="20.25" customHeight="1">
      <c r="A64" s="62">
        <f t="shared" si="0"/>
        <v>26</v>
      </c>
      <c r="B64" s="63" t="s">
        <v>265</v>
      </c>
      <c r="C64" s="64" t="s">
        <v>190</v>
      </c>
      <c r="D64" s="65" t="s">
        <v>133</v>
      </c>
      <c r="E64" s="66">
        <v>18</v>
      </c>
      <c r="F64" s="62"/>
    </row>
    <row r="65" spans="1:6" ht="20.25" customHeight="1">
      <c r="A65" s="62">
        <f t="shared" si="0"/>
        <v>27</v>
      </c>
      <c r="B65" s="63" t="s">
        <v>266</v>
      </c>
      <c r="C65" s="64" t="s">
        <v>191</v>
      </c>
      <c r="D65" s="65" t="s">
        <v>133</v>
      </c>
      <c r="E65" s="66">
        <v>17</v>
      </c>
      <c r="F65" s="62"/>
    </row>
    <row r="66" spans="1:6" ht="20.25" customHeight="1">
      <c r="A66" s="62">
        <f t="shared" si="0"/>
        <v>28</v>
      </c>
      <c r="B66" s="63" t="s">
        <v>267</v>
      </c>
      <c r="C66" s="70" t="s">
        <v>128</v>
      </c>
      <c r="D66" s="71" t="s">
        <v>117</v>
      </c>
      <c r="E66" s="72">
        <v>16</v>
      </c>
      <c r="F66" s="62"/>
    </row>
    <row r="67" spans="1:6" ht="20.25" customHeight="1">
      <c r="A67" s="62">
        <f t="shared" si="0"/>
        <v>29</v>
      </c>
      <c r="B67" s="63" t="s">
        <v>268</v>
      </c>
      <c r="C67" s="64" t="s">
        <v>77</v>
      </c>
      <c r="D67" s="65" t="s">
        <v>0</v>
      </c>
      <c r="E67" s="66">
        <v>14</v>
      </c>
      <c r="F67" s="62"/>
    </row>
    <row r="68" spans="1:6" ht="20.25" customHeight="1">
      <c r="A68" s="62">
        <f t="shared" si="0"/>
        <v>29</v>
      </c>
      <c r="B68" s="63" t="s">
        <v>269</v>
      </c>
      <c r="C68" s="64" t="s">
        <v>95</v>
      </c>
      <c r="D68" s="65" t="s">
        <v>80</v>
      </c>
      <c r="E68" s="66">
        <v>14</v>
      </c>
      <c r="F68" s="62"/>
    </row>
    <row r="69" spans="1:6" ht="20.25" customHeight="1">
      <c r="A69" s="62">
        <f t="shared" si="0"/>
        <v>30</v>
      </c>
      <c r="B69" s="63" t="s">
        <v>270</v>
      </c>
      <c r="C69" s="64" t="s">
        <v>192</v>
      </c>
      <c r="D69" s="65" t="s">
        <v>133</v>
      </c>
      <c r="E69" s="66">
        <v>8</v>
      </c>
      <c r="F69" s="62"/>
    </row>
  </sheetData>
  <autoFilter ref="A5:F69"/>
  <sortState ref="C5:E68">
    <sortCondition descending="1" ref="E5:E68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61"/>
  <sheetViews>
    <sheetView workbookViewId="0">
      <selection activeCell="I10" sqref="I10"/>
    </sheetView>
  </sheetViews>
  <sheetFormatPr defaultColWidth="9.140625" defaultRowHeight="20.25" customHeight="1"/>
  <cols>
    <col min="1" max="1" width="5.42578125" style="7" customWidth="1"/>
    <col min="2" max="2" width="5.7109375" style="23" customWidth="1"/>
    <col min="3" max="3" width="20.7109375" style="13" bestFit="1" customWidth="1"/>
    <col min="4" max="4" width="34.5703125" style="13" customWidth="1"/>
    <col min="5" max="5" width="8" style="7" customWidth="1"/>
    <col min="6" max="6" width="7.7109375" style="7" customWidth="1"/>
    <col min="7" max="16384" width="9.140625" style="7"/>
  </cols>
  <sheetData>
    <row r="2" spans="1:6" ht="20.25" customHeight="1">
      <c r="B2" s="24" t="s">
        <v>45</v>
      </c>
      <c r="C2" s="21"/>
      <c r="D2" s="6"/>
    </row>
    <row r="4" spans="1:6" ht="20.25" customHeight="1">
      <c r="B4" s="22"/>
      <c r="C4" s="15"/>
      <c r="D4" s="15"/>
      <c r="E4" s="14"/>
      <c r="F4" s="9"/>
    </row>
    <row r="5" spans="1:6" s="10" customFormat="1" ht="30.75" customHeight="1">
      <c r="A5" s="37" t="s">
        <v>288</v>
      </c>
      <c r="B5" s="36"/>
      <c r="C5" s="37" t="s">
        <v>5</v>
      </c>
      <c r="D5" s="37" t="s">
        <v>283</v>
      </c>
      <c r="E5" s="37" t="s">
        <v>6</v>
      </c>
      <c r="F5" s="54" t="s">
        <v>281</v>
      </c>
    </row>
    <row r="6" spans="1:6" ht="32.25" customHeight="1">
      <c r="A6" s="39">
        <v>1</v>
      </c>
      <c r="B6" s="40" t="s">
        <v>7</v>
      </c>
      <c r="C6" s="41" t="s">
        <v>56</v>
      </c>
      <c r="D6" s="50" t="s">
        <v>48</v>
      </c>
      <c r="E6" s="42">
        <v>65</v>
      </c>
      <c r="F6" s="55" t="s">
        <v>282</v>
      </c>
    </row>
    <row r="7" spans="1:6" ht="20.25" customHeight="1">
      <c r="A7" s="55">
        <f>IF(E7=E6,A6,A6+1)</f>
        <v>1</v>
      </c>
      <c r="B7" s="40" t="s">
        <v>9</v>
      </c>
      <c r="C7" s="41" t="s">
        <v>193</v>
      </c>
      <c r="D7" s="50" t="s">
        <v>133</v>
      </c>
      <c r="E7" s="42">
        <v>65</v>
      </c>
      <c r="F7" s="55" t="s">
        <v>282</v>
      </c>
    </row>
    <row r="8" spans="1:6" ht="31.5" customHeight="1">
      <c r="A8" s="55">
        <f t="shared" ref="A8:A61" si="0">IF(E8=E7,A7,A7+1)</f>
        <v>2</v>
      </c>
      <c r="B8" s="40" t="s">
        <v>11</v>
      </c>
      <c r="C8" s="41" t="s">
        <v>57</v>
      </c>
      <c r="D8" s="50" t="s">
        <v>48</v>
      </c>
      <c r="E8" s="42">
        <v>61</v>
      </c>
      <c r="F8" s="55" t="s">
        <v>282</v>
      </c>
    </row>
    <row r="9" spans="1:6" ht="20.25" customHeight="1">
      <c r="A9" s="55">
        <f t="shared" si="0"/>
        <v>3</v>
      </c>
      <c r="B9" s="40" t="s">
        <v>13</v>
      </c>
      <c r="C9" s="41" t="s">
        <v>194</v>
      </c>
      <c r="D9" s="50" t="s">
        <v>133</v>
      </c>
      <c r="E9" s="42">
        <v>56</v>
      </c>
      <c r="F9" s="55" t="s">
        <v>282</v>
      </c>
    </row>
    <row r="10" spans="1:6" ht="31.5" customHeight="1">
      <c r="A10" s="55">
        <f t="shared" si="0"/>
        <v>4</v>
      </c>
      <c r="B10" s="40" t="s">
        <v>15</v>
      </c>
      <c r="C10" s="41" t="s">
        <v>58</v>
      </c>
      <c r="D10" s="50" t="s">
        <v>48</v>
      </c>
      <c r="E10" s="42">
        <v>55</v>
      </c>
      <c r="F10" s="55" t="s">
        <v>282</v>
      </c>
    </row>
    <row r="11" spans="1:6" ht="30.75" customHeight="1">
      <c r="A11" s="56">
        <f t="shared" si="0"/>
        <v>5</v>
      </c>
      <c r="B11" s="45" t="s">
        <v>17</v>
      </c>
      <c r="C11" s="46" t="s">
        <v>59</v>
      </c>
      <c r="D11" s="51" t="s">
        <v>48</v>
      </c>
      <c r="E11" s="47">
        <v>54</v>
      </c>
      <c r="F11" s="56"/>
    </row>
    <row r="12" spans="1:6" ht="20.25" customHeight="1">
      <c r="A12" s="55">
        <f t="shared" si="0"/>
        <v>5</v>
      </c>
      <c r="B12" s="40" t="s">
        <v>18</v>
      </c>
      <c r="C12" s="41" t="s">
        <v>96</v>
      </c>
      <c r="D12" s="50" t="s">
        <v>80</v>
      </c>
      <c r="E12" s="42">
        <v>54</v>
      </c>
      <c r="F12" s="55" t="s">
        <v>282</v>
      </c>
    </row>
    <row r="13" spans="1:6" ht="20.25" customHeight="1">
      <c r="A13" s="55">
        <f t="shared" si="0"/>
        <v>6</v>
      </c>
      <c r="B13" s="40" t="s">
        <v>19</v>
      </c>
      <c r="C13" s="41" t="s">
        <v>97</v>
      </c>
      <c r="D13" s="50" t="s">
        <v>80</v>
      </c>
      <c r="E13" s="42">
        <v>52</v>
      </c>
      <c r="F13" s="55" t="s">
        <v>282</v>
      </c>
    </row>
    <row r="14" spans="1:6" ht="32.25" customHeight="1">
      <c r="A14" s="56">
        <f t="shared" si="0"/>
        <v>7</v>
      </c>
      <c r="B14" s="45" t="s">
        <v>20</v>
      </c>
      <c r="C14" s="46" t="s">
        <v>60</v>
      </c>
      <c r="D14" s="51" t="s">
        <v>48</v>
      </c>
      <c r="E14" s="47">
        <v>47</v>
      </c>
      <c r="F14" s="56"/>
    </row>
    <row r="15" spans="1:6" ht="20.25" customHeight="1">
      <c r="A15" s="55">
        <f t="shared" si="0"/>
        <v>8</v>
      </c>
      <c r="B15" s="40" t="s">
        <v>21</v>
      </c>
      <c r="C15" s="41" t="s">
        <v>217</v>
      </c>
      <c r="D15" s="50" t="s">
        <v>2</v>
      </c>
      <c r="E15" s="42">
        <v>46</v>
      </c>
      <c r="F15" s="55" t="s">
        <v>282</v>
      </c>
    </row>
    <row r="16" spans="1:6" ht="32.25" customHeight="1">
      <c r="A16" s="56">
        <f t="shared" si="0"/>
        <v>9</v>
      </c>
      <c r="B16" s="45" t="s">
        <v>22</v>
      </c>
      <c r="C16" s="46" t="s">
        <v>61</v>
      </c>
      <c r="D16" s="51" t="s">
        <v>48</v>
      </c>
      <c r="E16" s="47">
        <v>43</v>
      </c>
      <c r="F16" s="56"/>
    </row>
    <row r="17" spans="1:6" ht="20.25" customHeight="1">
      <c r="A17" s="55">
        <f t="shared" si="0"/>
        <v>9</v>
      </c>
      <c r="B17" s="40" t="s">
        <v>23</v>
      </c>
      <c r="C17" s="41" t="s">
        <v>195</v>
      </c>
      <c r="D17" s="50" t="s">
        <v>133</v>
      </c>
      <c r="E17" s="42">
        <v>43</v>
      </c>
      <c r="F17" s="55" t="s">
        <v>282</v>
      </c>
    </row>
    <row r="18" spans="1:6" ht="33.75" customHeight="1">
      <c r="A18" s="56">
        <f t="shared" si="0"/>
        <v>10</v>
      </c>
      <c r="B18" s="45" t="s">
        <v>24</v>
      </c>
      <c r="C18" s="46" t="s">
        <v>62</v>
      </c>
      <c r="D18" s="51" t="s">
        <v>48</v>
      </c>
      <c r="E18" s="47">
        <v>42</v>
      </c>
      <c r="F18" s="56"/>
    </row>
    <row r="19" spans="1:6" ht="20.25" customHeight="1">
      <c r="A19" s="55">
        <f t="shared" si="0"/>
        <v>10</v>
      </c>
      <c r="B19" s="40" t="s">
        <v>25</v>
      </c>
      <c r="C19" s="41" t="s">
        <v>98</v>
      </c>
      <c r="D19" s="50" t="s">
        <v>80</v>
      </c>
      <c r="E19" s="42">
        <v>42</v>
      </c>
      <c r="F19" s="55" t="s">
        <v>282</v>
      </c>
    </row>
    <row r="20" spans="1:6" ht="20.25" customHeight="1">
      <c r="A20" s="56">
        <f t="shared" si="0"/>
        <v>11</v>
      </c>
      <c r="B20" s="45" t="s">
        <v>26</v>
      </c>
      <c r="C20" s="35" t="s">
        <v>196</v>
      </c>
      <c r="D20" s="51" t="s">
        <v>133</v>
      </c>
      <c r="E20" s="47">
        <v>41</v>
      </c>
      <c r="F20" s="56"/>
    </row>
    <row r="21" spans="1:6" ht="33" customHeight="1">
      <c r="A21" s="56">
        <f t="shared" si="0"/>
        <v>12</v>
      </c>
      <c r="B21" s="45" t="s">
        <v>27</v>
      </c>
      <c r="C21" s="46" t="s">
        <v>63</v>
      </c>
      <c r="D21" s="51" t="s">
        <v>48</v>
      </c>
      <c r="E21" s="47">
        <v>39</v>
      </c>
      <c r="F21" s="56"/>
    </row>
    <row r="22" spans="1:6" ht="20.25" customHeight="1">
      <c r="A22" s="56">
        <f t="shared" si="0"/>
        <v>13</v>
      </c>
      <c r="B22" s="45" t="s">
        <v>28</v>
      </c>
      <c r="C22" s="35" t="s">
        <v>197</v>
      </c>
      <c r="D22" s="51" t="s">
        <v>133</v>
      </c>
      <c r="E22" s="47">
        <v>38</v>
      </c>
      <c r="F22" s="56"/>
    </row>
    <row r="23" spans="1:6" ht="20.25" customHeight="1">
      <c r="A23" s="56">
        <f t="shared" si="0"/>
        <v>14</v>
      </c>
      <c r="B23" s="45" t="s">
        <v>29</v>
      </c>
      <c r="C23" s="35" t="s">
        <v>198</v>
      </c>
      <c r="D23" s="51" t="s">
        <v>133</v>
      </c>
      <c r="E23" s="47">
        <v>36</v>
      </c>
      <c r="F23" s="56"/>
    </row>
    <row r="24" spans="1:6" ht="20.25" customHeight="1">
      <c r="A24" s="55">
        <f t="shared" si="0"/>
        <v>15</v>
      </c>
      <c r="B24" s="40" t="s">
        <v>30</v>
      </c>
      <c r="C24" s="41" t="s">
        <v>46</v>
      </c>
      <c r="D24" s="50" t="s">
        <v>4</v>
      </c>
      <c r="E24" s="42">
        <v>34</v>
      </c>
      <c r="F24" s="55" t="s">
        <v>282</v>
      </c>
    </row>
    <row r="25" spans="1:6" ht="20.25" customHeight="1">
      <c r="A25" s="56">
        <f t="shared" si="0"/>
        <v>15</v>
      </c>
      <c r="B25" s="45" t="s">
        <v>31</v>
      </c>
      <c r="C25" s="35" t="s">
        <v>199</v>
      </c>
      <c r="D25" s="51" t="s">
        <v>133</v>
      </c>
      <c r="E25" s="47">
        <v>34</v>
      </c>
      <c r="F25" s="56"/>
    </row>
    <row r="26" spans="1:6" ht="20.25" customHeight="1">
      <c r="A26" s="56">
        <f t="shared" si="0"/>
        <v>15</v>
      </c>
      <c r="B26" s="45" t="s">
        <v>32</v>
      </c>
      <c r="C26" s="35" t="s">
        <v>200</v>
      </c>
      <c r="D26" s="51" t="s">
        <v>133</v>
      </c>
      <c r="E26" s="47">
        <v>34</v>
      </c>
      <c r="F26" s="56"/>
    </row>
    <row r="27" spans="1:6" ht="20.25" customHeight="1">
      <c r="A27" s="56">
        <f t="shared" si="0"/>
        <v>15</v>
      </c>
      <c r="B27" s="45" t="s">
        <v>33</v>
      </c>
      <c r="C27" s="35" t="s">
        <v>201</v>
      </c>
      <c r="D27" s="51" t="s">
        <v>133</v>
      </c>
      <c r="E27" s="47">
        <v>34</v>
      </c>
      <c r="F27" s="56"/>
    </row>
    <row r="28" spans="1:6" ht="20.25" customHeight="1">
      <c r="A28" s="56">
        <f t="shared" si="0"/>
        <v>16</v>
      </c>
      <c r="B28" s="45" t="s">
        <v>34</v>
      </c>
      <c r="C28" s="48" t="s">
        <v>129</v>
      </c>
      <c r="D28" s="52" t="s">
        <v>117</v>
      </c>
      <c r="E28" s="49">
        <v>32</v>
      </c>
      <c r="F28" s="56"/>
    </row>
    <row r="29" spans="1:6" ht="20.25" customHeight="1">
      <c r="A29" s="56">
        <f t="shared" si="0"/>
        <v>16</v>
      </c>
      <c r="B29" s="45" t="s">
        <v>35</v>
      </c>
      <c r="C29" s="48" t="s">
        <v>218</v>
      </c>
      <c r="D29" s="52" t="s">
        <v>2</v>
      </c>
      <c r="E29" s="49">
        <v>32</v>
      </c>
      <c r="F29" s="56"/>
    </row>
    <row r="30" spans="1:6" ht="20.25" customHeight="1">
      <c r="A30" s="56">
        <f t="shared" si="0"/>
        <v>16</v>
      </c>
      <c r="B30" s="45" t="s">
        <v>36</v>
      </c>
      <c r="C30" s="48" t="s">
        <v>219</v>
      </c>
      <c r="D30" s="52" t="s">
        <v>2</v>
      </c>
      <c r="E30" s="49">
        <v>32</v>
      </c>
      <c r="F30" s="56"/>
    </row>
    <row r="31" spans="1:6" ht="20.25" customHeight="1">
      <c r="A31" s="56">
        <f t="shared" si="0"/>
        <v>17</v>
      </c>
      <c r="B31" s="45" t="s">
        <v>37</v>
      </c>
      <c r="C31" s="35" t="s">
        <v>202</v>
      </c>
      <c r="D31" s="51" t="s">
        <v>133</v>
      </c>
      <c r="E31" s="47">
        <v>31</v>
      </c>
      <c r="F31" s="56"/>
    </row>
    <row r="32" spans="1:6" ht="20.25" customHeight="1">
      <c r="A32" s="56">
        <f t="shared" si="0"/>
        <v>17</v>
      </c>
      <c r="B32" s="45" t="s">
        <v>38</v>
      </c>
      <c r="C32" s="35" t="s">
        <v>203</v>
      </c>
      <c r="D32" s="51" t="s">
        <v>133</v>
      </c>
      <c r="E32" s="47">
        <v>31</v>
      </c>
      <c r="F32" s="56"/>
    </row>
    <row r="33" spans="1:6" ht="20.25" customHeight="1">
      <c r="A33" s="56">
        <f t="shared" si="0"/>
        <v>17</v>
      </c>
      <c r="B33" s="45" t="s">
        <v>39</v>
      </c>
      <c r="C33" s="35" t="s">
        <v>204</v>
      </c>
      <c r="D33" s="51" t="s">
        <v>133</v>
      </c>
      <c r="E33" s="47">
        <v>31</v>
      </c>
      <c r="F33" s="56"/>
    </row>
    <row r="34" spans="1:6" ht="20.25" customHeight="1">
      <c r="A34" s="56">
        <f t="shared" si="0"/>
        <v>17</v>
      </c>
      <c r="B34" s="45" t="s">
        <v>40</v>
      </c>
      <c r="C34" s="35" t="s">
        <v>205</v>
      </c>
      <c r="D34" s="51" t="s">
        <v>133</v>
      </c>
      <c r="E34" s="47">
        <v>31</v>
      </c>
      <c r="F34" s="56"/>
    </row>
    <row r="35" spans="1:6" ht="20.25" customHeight="1">
      <c r="A35" s="56">
        <f t="shared" si="0"/>
        <v>18</v>
      </c>
      <c r="B35" s="45" t="s">
        <v>41</v>
      </c>
      <c r="C35" s="35" t="s">
        <v>206</v>
      </c>
      <c r="D35" s="51" t="s">
        <v>133</v>
      </c>
      <c r="E35" s="47">
        <v>30</v>
      </c>
      <c r="F35" s="56"/>
    </row>
    <row r="36" spans="1:6" ht="20.25" customHeight="1">
      <c r="A36" s="56">
        <f t="shared" si="0"/>
        <v>19</v>
      </c>
      <c r="B36" s="45" t="s">
        <v>42</v>
      </c>
      <c r="C36" s="48" t="s">
        <v>130</v>
      </c>
      <c r="D36" s="52" t="s">
        <v>117</v>
      </c>
      <c r="E36" s="49">
        <v>29</v>
      </c>
      <c r="F36" s="56"/>
    </row>
    <row r="37" spans="1:6" ht="20.25" customHeight="1">
      <c r="A37" s="56">
        <f t="shared" si="0"/>
        <v>20</v>
      </c>
      <c r="B37" s="45" t="s">
        <v>43</v>
      </c>
      <c r="C37" s="46" t="s">
        <v>99</v>
      </c>
      <c r="D37" s="51" t="s">
        <v>80</v>
      </c>
      <c r="E37" s="47">
        <v>28</v>
      </c>
      <c r="F37" s="56"/>
    </row>
    <row r="38" spans="1:6" ht="20.25" customHeight="1">
      <c r="A38" s="56">
        <f t="shared" si="0"/>
        <v>20</v>
      </c>
      <c r="B38" s="45" t="s">
        <v>239</v>
      </c>
      <c r="C38" s="35" t="s">
        <v>207</v>
      </c>
      <c r="D38" s="51" t="s">
        <v>133</v>
      </c>
      <c r="E38" s="47">
        <v>28</v>
      </c>
      <c r="F38" s="56"/>
    </row>
    <row r="39" spans="1:6" ht="20.25" customHeight="1">
      <c r="A39" s="56">
        <f t="shared" si="0"/>
        <v>20</v>
      </c>
      <c r="B39" s="45" t="s">
        <v>240</v>
      </c>
      <c r="C39" s="46" t="s">
        <v>220</v>
      </c>
      <c r="D39" s="51" t="s">
        <v>2</v>
      </c>
      <c r="E39" s="47">
        <v>28</v>
      </c>
      <c r="F39" s="56"/>
    </row>
    <row r="40" spans="1:6" ht="20.25" customHeight="1">
      <c r="A40" s="56">
        <f t="shared" si="0"/>
        <v>21</v>
      </c>
      <c r="B40" s="45" t="s">
        <v>241</v>
      </c>
      <c r="C40" s="35" t="s">
        <v>208</v>
      </c>
      <c r="D40" s="51" t="s">
        <v>133</v>
      </c>
      <c r="E40" s="47">
        <v>25</v>
      </c>
      <c r="F40" s="56"/>
    </row>
    <row r="41" spans="1:6" ht="20.25" customHeight="1">
      <c r="A41" s="56">
        <f t="shared" si="0"/>
        <v>21</v>
      </c>
      <c r="B41" s="45" t="s">
        <v>242</v>
      </c>
      <c r="C41" s="46" t="s">
        <v>221</v>
      </c>
      <c r="D41" s="51" t="s">
        <v>2</v>
      </c>
      <c r="E41" s="47">
        <v>25</v>
      </c>
      <c r="F41" s="56"/>
    </row>
    <row r="42" spans="1:6" ht="20.25" customHeight="1">
      <c r="A42" s="56">
        <f t="shared" si="0"/>
        <v>22</v>
      </c>
      <c r="B42" s="45" t="s">
        <v>243</v>
      </c>
      <c r="C42" s="35" t="s">
        <v>209</v>
      </c>
      <c r="D42" s="51" t="s">
        <v>133</v>
      </c>
      <c r="E42" s="47">
        <v>24</v>
      </c>
      <c r="F42" s="56"/>
    </row>
    <row r="43" spans="1:6" ht="20.25" customHeight="1">
      <c r="A43" s="56">
        <f t="shared" si="0"/>
        <v>22</v>
      </c>
      <c r="B43" s="45" t="s">
        <v>244</v>
      </c>
      <c r="C43" s="35" t="s">
        <v>210</v>
      </c>
      <c r="D43" s="51" t="s">
        <v>133</v>
      </c>
      <c r="E43" s="47">
        <v>24</v>
      </c>
      <c r="F43" s="56"/>
    </row>
    <row r="44" spans="1:6" ht="20.25" customHeight="1">
      <c r="A44" s="56">
        <f t="shared" si="0"/>
        <v>22</v>
      </c>
      <c r="B44" s="45" t="s">
        <v>245</v>
      </c>
      <c r="C44" s="35" t="s">
        <v>211</v>
      </c>
      <c r="D44" s="51" t="s">
        <v>133</v>
      </c>
      <c r="E44" s="47">
        <v>24</v>
      </c>
      <c r="F44" s="56"/>
    </row>
    <row r="45" spans="1:6" ht="20.25" customHeight="1">
      <c r="A45" s="56">
        <f t="shared" si="0"/>
        <v>22</v>
      </c>
      <c r="B45" s="45" t="s">
        <v>246</v>
      </c>
      <c r="C45" s="35" t="s">
        <v>212</v>
      </c>
      <c r="D45" s="51" t="s">
        <v>133</v>
      </c>
      <c r="E45" s="47">
        <v>24</v>
      </c>
      <c r="F45" s="56"/>
    </row>
    <row r="46" spans="1:6" ht="20.25" customHeight="1">
      <c r="A46" s="56">
        <f t="shared" si="0"/>
        <v>23</v>
      </c>
      <c r="B46" s="45" t="s">
        <v>247</v>
      </c>
      <c r="C46" s="46" t="s">
        <v>222</v>
      </c>
      <c r="D46" s="51" t="s">
        <v>2</v>
      </c>
      <c r="E46" s="47">
        <v>23</v>
      </c>
      <c r="F46" s="56"/>
    </row>
    <row r="47" spans="1:6" ht="30.75" customHeight="1">
      <c r="A47" s="56">
        <f t="shared" si="0"/>
        <v>24</v>
      </c>
      <c r="B47" s="45" t="s">
        <v>248</v>
      </c>
      <c r="C47" s="46" t="s">
        <v>64</v>
      </c>
      <c r="D47" s="51" t="s">
        <v>48</v>
      </c>
      <c r="E47" s="47">
        <v>22</v>
      </c>
      <c r="F47" s="56"/>
    </row>
    <row r="48" spans="1:6" ht="20.25" customHeight="1">
      <c r="A48" s="56">
        <f t="shared" si="0"/>
        <v>24</v>
      </c>
      <c r="B48" s="45" t="s">
        <v>249</v>
      </c>
      <c r="C48" s="48" t="s">
        <v>131</v>
      </c>
      <c r="D48" s="52" t="s">
        <v>117</v>
      </c>
      <c r="E48" s="49">
        <v>22</v>
      </c>
      <c r="F48" s="56"/>
    </row>
    <row r="49" spans="1:6" ht="20.25" customHeight="1">
      <c r="A49" s="56">
        <f t="shared" si="0"/>
        <v>24</v>
      </c>
      <c r="B49" s="45" t="s">
        <v>250</v>
      </c>
      <c r="C49" s="35" t="s">
        <v>213</v>
      </c>
      <c r="D49" s="51" t="s">
        <v>133</v>
      </c>
      <c r="E49" s="47">
        <v>22</v>
      </c>
      <c r="F49" s="56"/>
    </row>
    <row r="50" spans="1:6" ht="20.25" customHeight="1">
      <c r="A50" s="56">
        <f t="shared" si="0"/>
        <v>25</v>
      </c>
      <c r="B50" s="45" t="s">
        <v>251</v>
      </c>
      <c r="C50" s="48" t="s">
        <v>78</v>
      </c>
      <c r="D50" s="52" t="s">
        <v>0</v>
      </c>
      <c r="E50" s="49">
        <v>21</v>
      </c>
      <c r="F50" s="56"/>
    </row>
    <row r="51" spans="1:6" ht="20.25" customHeight="1">
      <c r="A51" s="56">
        <f t="shared" si="0"/>
        <v>25</v>
      </c>
      <c r="B51" s="45" t="s">
        <v>252</v>
      </c>
      <c r="C51" s="46" t="s">
        <v>100</v>
      </c>
      <c r="D51" s="51" t="s">
        <v>80</v>
      </c>
      <c r="E51" s="47">
        <v>21</v>
      </c>
      <c r="F51" s="56"/>
    </row>
    <row r="52" spans="1:6" ht="20.25" customHeight="1">
      <c r="A52" s="56">
        <f t="shared" si="0"/>
        <v>25</v>
      </c>
      <c r="B52" s="45" t="s">
        <v>253</v>
      </c>
      <c r="C52" s="35" t="s">
        <v>214</v>
      </c>
      <c r="D52" s="51" t="s">
        <v>133</v>
      </c>
      <c r="E52" s="47">
        <v>21</v>
      </c>
      <c r="F52" s="56"/>
    </row>
    <row r="53" spans="1:6" ht="36.75" customHeight="1">
      <c r="A53" s="56">
        <f t="shared" si="0"/>
        <v>26</v>
      </c>
      <c r="B53" s="45" t="s">
        <v>254</v>
      </c>
      <c r="C53" s="46" t="s">
        <v>65</v>
      </c>
      <c r="D53" s="51" t="s">
        <v>48</v>
      </c>
      <c r="E53" s="47">
        <v>20</v>
      </c>
      <c r="F53" s="56"/>
    </row>
    <row r="54" spans="1:6" ht="20.25" customHeight="1">
      <c r="A54" s="56">
        <f t="shared" si="0"/>
        <v>26</v>
      </c>
      <c r="B54" s="45" t="s">
        <v>255</v>
      </c>
      <c r="C54" s="46" t="s">
        <v>101</v>
      </c>
      <c r="D54" s="51" t="s">
        <v>80</v>
      </c>
      <c r="E54" s="47">
        <v>20</v>
      </c>
      <c r="F54" s="56"/>
    </row>
    <row r="55" spans="1:6" ht="20.25" customHeight="1">
      <c r="A55" s="56">
        <f t="shared" si="0"/>
        <v>27</v>
      </c>
      <c r="B55" s="45" t="s">
        <v>256</v>
      </c>
      <c r="C55" s="46" t="s">
        <v>102</v>
      </c>
      <c r="D55" s="51" t="s">
        <v>80</v>
      </c>
      <c r="E55" s="47">
        <v>17</v>
      </c>
      <c r="F55" s="56"/>
    </row>
    <row r="56" spans="1:6" ht="20.25" customHeight="1">
      <c r="A56" s="56">
        <f t="shared" si="0"/>
        <v>28</v>
      </c>
      <c r="B56" s="45" t="s">
        <v>257</v>
      </c>
      <c r="C56" s="46" t="s">
        <v>103</v>
      </c>
      <c r="D56" s="51" t="s">
        <v>80</v>
      </c>
      <c r="E56" s="47">
        <v>16</v>
      </c>
      <c r="F56" s="56"/>
    </row>
    <row r="57" spans="1:6" ht="20.25" customHeight="1">
      <c r="A57" s="56">
        <f t="shared" si="0"/>
        <v>28</v>
      </c>
      <c r="B57" s="45" t="s">
        <v>258</v>
      </c>
      <c r="C57" s="46" t="s">
        <v>104</v>
      </c>
      <c r="D57" s="51" t="s">
        <v>80</v>
      </c>
      <c r="E57" s="47">
        <v>16</v>
      </c>
      <c r="F57" s="56"/>
    </row>
    <row r="58" spans="1:6" ht="20.25" customHeight="1">
      <c r="A58" s="56">
        <f t="shared" si="0"/>
        <v>28</v>
      </c>
      <c r="B58" s="45" t="s">
        <v>259</v>
      </c>
      <c r="C58" s="35" t="s">
        <v>215</v>
      </c>
      <c r="D58" s="51" t="s">
        <v>133</v>
      </c>
      <c r="E58" s="47">
        <v>16</v>
      </c>
      <c r="F58" s="56"/>
    </row>
    <row r="59" spans="1:6" ht="20.25" customHeight="1">
      <c r="A59" s="56">
        <f t="shared" si="0"/>
        <v>28</v>
      </c>
      <c r="B59" s="45" t="s">
        <v>260</v>
      </c>
      <c r="C59" s="35" t="s">
        <v>216</v>
      </c>
      <c r="D59" s="51" t="s">
        <v>133</v>
      </c>
      <c r="E59" s="47">
        <v>16</v>
      </c>
      <c r="F59" s="56"/>
    </row>
    <row r="60" spans="1:6" ht="20.25" customHeight="1">
      <c r="A60" s="56">
        <f t="shared" si="0"/>
        <v>28</v>
      </c>
      <c r="B60" s="45" t="s">
        <v>261</v>
      </c>
      <c r="C60" s="46" t="s">
        <v>223</v>
      </c>
      <c r="D60" s="51" t="s">
        <v>2</v>
      </c>
      <c r="E60" s="47">
        <v>16</v>
      </c>
      <c r="F60" s="56"/>
    </row>
    <row r="61" spans="1:6" ht="32.25" customHeight="1">
      <c r="A61" s="56">
        <f t="shared" si="0"/>
        <v>29</v>
      </c>
      <c r="B61" s="45" t="s">
        <v>262</v>
      </c>
      <c r="C61" s="46" t="s">
        <v>66</v>
      </c>
      <c r="D61" s="51" t="s">
        <v>48</v>
      </c>
      <c r="E61" s="47">
        <v>12</v>
      </c>
      <c r="F61" s="56"/>
    </row>
  </sheetData>
  <autoFilter ref="A5:F61"/>
  <sortState ref="C4:E60">
    <sortCondition descending="1" ref="E4:E60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2. Runde</vt:lpstr>
      <vt:lpstr>Jahrgang1</vt:lpstr>
      <vt:lpstr>Jahrgang 2</vt:lpstr>
      <vt:lpstr>Jahrgang 3</vt:lpstr>
      <vt:lpstr>'Jahrgang 2'!Nyomtatási_cím</vt:lpstr>
      <vt:lpstr>'Jahrgang 3'!Nyomtatási_cím</vt:lpstr>
    </vt:vector>
  </TitlesOfParts>
  <Company>MNÁMK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tanarak</dc:creator>
  <cp:lastModifiedBy>Norbi</cp:lastModifiedBy>
  <cp:lastPrinted>2012-11-30T13:32:09Z</cp:lastPrinted>
  <dcterms:created xsi:type="dcterms:W3CDTF">2012-11-27T08:37:35Z</dcterms:created>
  <dcterms:modified xsi:type="dcterms:W3CDTF">2012-11-30T13:32:12Z</dcterms:modified>
</cp:coreProperties>
</file>