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2. Runde" sheetId="7" r:id="rId1"/>
    <sheet name="Jahrgang 9" sheetId="2" r:id="rId2"/>
    <sheet name="Jahrgang 10" sheetId="4" r:id="rId3"/>
    <sheet name="Jahrgang 11" sheetId="5" r:id="rId4"/>
    <sheet name="Jahrgang 12" sheetId="6" r:id="rId5"/>
    <sheet name="Iskolák" sheetId="1" r:id="rId6"/>
  </sheets>
  <definedNames>
    <definedName name="_xlnm._FilterDatabase" localSheetId="2" hidden="1">'Jahrgang 10'!$A$6:$E$136</definedName>
    <definedName name="_xlnm._FilterDatabase" localSheetId="3" hidden="1">'Jahrgang 11'!$A$6:$E$91</definedName>
    <definedName name="_xlnm._FilterDatabase" localSheetId="4" hidden="1">'Jahrgang 12'!$A$6:$E$73</definedName>
    <definedName name="_xlnm._FilterDatabase" localSheetId="1" hidden="1">'Jahrgang 9'!$A$6:$E$130</definedName>
  </definedNames>
  <calcPr calcId="145621"/>
</workbook>
</file>

<file path=xl/calcChain.xml><?xml version="1.0" encoding="utf-8"?>
<calcChain xmlns="http://schemas.openxmlformats.org/spreadsheetml/2006/main">
  <c r="K19" i="1" l="1"/>
  <c r="J19" i="1"/>
  <c r="I19" i="1"/>
  <c r="H19" i="1"/>
  <c r="B8" i="6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8" i="4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94" i="2" s="1"/>
  <c r="D19" i="1" l="1"/>
  <c r="E19" i="1"/>
  <c r="F19" i="1"/>
  <c r="C19" i="1"/>
</calcChain>
</file>

<file path=xl/sharedStrings.xml><?xml version="1.0" encoding="utf-8"?>
<sst xmlns="http://schemas.openxmlformats.org/spreadsheetml/2006/main" count="1438" uniqueCount="572">
  <si>
    <t>1.</t>
  </si>
  <si>
    <t>Áron Tamás Grundschule, Gymnasium und Deutsches Nationalitätengymnasium</t>
  </si>
  <si>
    <t>2.</t>
  </si>
  <si>
    <t>3.</t>
  </si>
  <si>
    <t>4.</t>
  </si>
  <si>
    <t>Deutsche Schule Budapest</t>
  </si>
  <si>
    <t>5.</t>
  </si>
  <si>
    <t>Deutsches Nationalitätengymnasium und Schülerwohnheim</t>
  </si>
  <si>
    <t>6.</t>
  </si>
  <si>
    <t>DSZC Mechwart András Gépipari és Informatikai Technikum</t>
  </si>
  <si>
    <t>7.</t>
  </si>
  <si>
    <t>Friedrich Schiller Gimnázium és Kollégium, Pilisvörösvár</t>
  </si>
  <si>
    <t>8.</t>
  </si>
  <si>
    <t>9.</t>
  </si>
  <si>
    <t>Karinthy Frigyes Gimnázium</t>
  </si>
  <si>
    <t>10.</t>
  </si>
  <si>
    <t>Klara-Leőwey-Gymnasium</t>
  </si>
  <si>
    <t>11.</t>
  </si>
  <si>
    <t>Korányi Frigyes Görögkatolikus Általános Iskola, Gimnázium és Kollégium</t>
  </si>
  <si>
    <t>12.</t>
  </si>
  <si>
    <t>Ungarndeutsches Bildungszentrum Baja</t>
  </si>
  <si>
    <t>13.</t>
  </si>
  <si>
    <t>Valeria Koch Bildungszentrum</t>
  </si>
  <si>
    <t>9 Jg</t>
  </si>
  <si>
    <t>10 Jg</t>
  </si>
  <si>
    <t>11 Jg</t>
  </si>
  <si>
    <t>12 Jg</t>
  </si>
  <si>
    <t>Audi Hungaria Deutsche Schule Győr</t>
  </si>
  <si>
    <t>Győri SZC Baross Gábor Két Tanítási Nyelvű Közgazdasági Technikum</t>
  </si>
  <si>
    <t>Mathematik</t>
  </si>
  <si>
    <t>Jahrgang 9</t>
  </si>
  <si>
    <t>Name</t>
  </si>
  <si>
    <t>Schule</t>
  </si>
  <si>
    <t>Punktzahl</t>
  </si>
  <si>
    <t>Wettbewerb 2022/2023</t>
  </si>
  <si>
    <t>Jahrgang 12</t>
  </si>
  <si>
    <t>Jahrgang 11</t>
  </si>
  <si>
    <t>Jahrgang 10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</si>
  <si>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</si>
  <si>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</si>
  <si>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</si>
  <si>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</si>
  <si>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</si>
  <si>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</si>
  <si>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</si>
  <si>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</si>
  <si>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</si>
  <si>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</si>
  <si>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</si>
  <si>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</si>
  <si>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</si>
  <si>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</si>
  <si>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</si>
  <si>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</si>
  <si>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</si>
  <si>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</si>
  <si>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</si>
  <si>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</si>
  <si>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</si>
  <si>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</si>
  <si>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</si>
  <si>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</si>
  <si>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</si>
  <si>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</si>
  <si>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</si>
  <si>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</si>
  <si>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</si>
  <si>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</si>
  <si>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</si>
  <si>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</si>
  <si>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</si>
  <si>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</si>
  <si>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</si>
  <si>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</si>
  <si>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</si>
  <si>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</si>
  <si>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</si>
  <si>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</si>
  <si>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</si>
  <si>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</si>
  <si>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</si>
  <si>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</si>
  <si>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</si>
  <si>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</si>
  <si>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</si>
  <si>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</si>
  <si>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</si>
  <si>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</si>
  <si>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</si>
  <si>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</si>
  <si>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</si>
  <si>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</si>
  <si>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</si>
  <si>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</si>
  <si>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</si>
  <si>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</si>
  <si>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</si>
  <si>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</si>
  <si>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</si>
  <si>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</si>
  <si>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</si>
  <si>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</si>
  <si>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</si>
  <si>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</si>
  <si>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</si>
  <si>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</si>
  <si>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</si>
  <si>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</si>
  <si>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</si>
  <si>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</si>
  <si>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</si>
  <si>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</si>
  <si>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</si>
  <si>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</si>
  <si>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</si>
  <si>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</si>
  <si>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</si>
  <si>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</si>
  <si>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</si>
  <si>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</si>
  <si>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</si>
  <si>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</si>
  <si>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</si>
  <si>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</si>
  <si>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</si>
  <si>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</si>
  <si>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</si>
  <si>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</si>
  <si>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</si>
  <si>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</si>
  <si>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</si>
  <si>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</si>
  <si>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</si>
  <si>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</si>
  <si>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</si>
  <si>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</si>
  <si>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</si>
  <si>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</si>
  <si>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</si>
  <si>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</si>
  <si>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</si>
  <si>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</si>
  <si>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</si>
  <si>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</si>
  <si>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</si>
  <si>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</si>
  <si>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</si>
  <si>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</si>
  <si>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</si>
  <si>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</si>
  <si>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</si>
  <si>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</si>
  <si>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</si>
  <si>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</si>
  <si>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</si>
  <si>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188.</t>
  </si>
  <si>
    <t>Gyurics Domonkos</t>
  </si>
  <si>
    <t>Nagy Enikő</t>
  </si>
  <si>
    <t>Bozi Hanna</t>
  </si>
  <si>
    <t>Kozma Kármen</t>
  </si>
  <si>
    <t>Kovács Áron</t>
  </si>
  <si>
    <t>Balics Karina</t>
  </si>
  <si>
    <t>Fekete Kiara</t>
  </si>
  <si>
    <t>Tóth Albert</t>
  </si>
  <si>
    <t>Koller Luca</t>
  </si>
  <si>
    <t>Tarr Jázmin</t>
  </si>
  <si>
    <t>Lukács Zsombor</t>
  </si>
  <si>
    <t>Sipos Luca</t>
  </si>
  <si>
    <t>Kardos Anna</t>
  </si>
  <si>
    <t>Édel Barbara</t>
  </si>
  <si>
    <t>Szi-Márton Milán</t>
  </si>
  <si>
    <t>Édel Alexa</t>
  </si>
  <si>
    <t>Kiss Laura</t>
  </si>
  <si>
    <t>Major Richárd</t>
  </si>
  <si>
    <t>Orosz Flóra</t>
  </si>
  <si>
    <t>Szitás Diána</t>
  </si>
  <si>
    <t>Bóna Nadin</t>
  </si>
  <si>
    <t>Horváth Dávid</t>
  </si>
  <si>
    <t>Csiszár Dorina</t>
  </si>
  <si>
    <t>Fauser Virág</t>
  </si>
  <si>
    <t>Benacsek Krisztina</t>
  </si>
  <si>
    <t>Veres Emília</t>
  </si>
  <si>
    <t>Pócza Diána</t>
  </si>
  <si>
    <t>Hetrovics Fanni</t>
  </si>
  <si>
    <t>Hutflesz Elizabet</t>
  </si>
  <si>
    <t>Tibold Martin</t>
  </si>
  <si>
    <t>Takács Flóra</t>
  </si>
  <si>
    <t>Vass Réka</t>
  </si>
  <si>
    <t>Vida Alexandra</t>
  </si>
  <si>
    <t>Bihari Eszter</t>
  </si>
  <si>
    <t>Madari Beatrix</t>
  </si>
  <si>
    <t>Harcsa Boglárka</t>
  </si>
  <si>
    <t>Orosz Anett</t>
  </si>
  <si>
    <t>Istenes Gréta</t>
  </si>
  <si>
    <t>Oross Laura</t>
  </si>
  <si>
    <t>Balázs Mercédesz</t>
  </si>
  <si>
    <t>Solt Viktória</t>
  </si>
  <si>
    <t>Horváth Edina</t>
  </si>
  <si>
    <t>Szabó Tünde</t>
  </si>
  <si>
    <t>Mezőberényi Petőfi Sándor Evangélikus Gimnázium, Kollégium és Általános Iskola</t>
  </si>
  <si>
    <t>Jantyik, Eszter</t>
  </si>
  <si>
    <t>Kocsor, Péter</t>
  </si>
  <si>
    <t>Pankotai, Anna</t>
  </si>
  <si>
    <t>Plavecz, Bálint</t>
  </si>
  <si>
    <t>Dienes, Panna</t>
  </si>
  <si>
    <t>Katona, Botond</t>
  </si>
  <si>
    <t>Fekécs, Noémi</t>
  </si>
  <si>
    <t>Kara, Zsigmond</t>
  </si>
  <si>
    <t>Bagi, Csanád</t>
  </si>
  <si>
    <t>Topa, Barnabás</t>
  </si>
  <si>
    <t>Vajer, Dániel</t>
  </si>
  <si>
    <t>Papp, Lóránt</t>
  </si>
  <si>
    <t>Hajdu, Dóra</t>
  </si>
  <si>
    <t>Varadi, Patrik</t>
  </si>
  <si>
    <t>Patai, Benedek</t>
  </si>
  <si>
    <t>Bartha, Bálint Zoltán</t>
  </si>
  <si>
    <t>Czirbuly, Noémi</t>
  </si>
  <si>
    <t>Simon, Ádám</t>
  </si>
  <si>
    <t>András Vuity</t>
  </si>
  <si>
    <t>Olivér Taba</t>
  </si>
  <si>
    <t>Máté Majoros</t>
  </si>
  <si>
    <t>Enid Lenti</t>
  </si>
  <si>
    <t>Ábel Kelemen</t>
  </si>
  <si>
    <t>Ádám Petrovácz</t>
  </si>
  <si>
    <t>Zalán Szendrődi</t>
  </si>
  <si>
    <t>Csenge Lovász</t>
  </si>
  <si>
    <t>Hanna Kovács</t>
  </si>
  <si>
    <t>Máté Kiss</t>
  </si>
  <si>
    <t>Zorka Szabó</t>
  </si>
  <si>
    <t>Kristóf Koszorus</t>
  </si>
  <si>
    <t>Máté Pausch</t>
  </si>
  <si>
    <t>Szentmiklóssy Márta</t>
  </si>
  <si>
    <t>Tempfli Bettina</t>
  </si>
  <si>
    <t>Varga Márk Benjámin</t>
  </si>
  <si>
    <t>Besnyi Boglárka</t>
  </si>
  <si>
    <t>Balogh Ábel</t>
  </si>
  <si>
    <t>Ködöböcz Levente</t>
  </si>
  <si>
    <t>Farkas Kíra Hanga</t>
  </si>
  <si>
    <t>Tóth Leila</t>
  </si>
  <si>
    <t>Virágos Csenge</t>
  </si>
  <si>
    <t>Tamaskovics Panna</t>
  </si>
  <si>
    <t xml:space="preserve">Kiss Adrienn </t>
  </si>
  <si>
    <t>Mányák Szabolcs</t>
  </si>
  <si>
    <t>Sitku Eszter</t>
  </si>
  <si>
    <t>Valent Sára</t>
  </si>
  <si>
    <t>Busák Dorka</t>
  </si>
  <si>
    <t>Kósik Liliána</t>
  </si>
  <si>
    <t>Kondor Bianka</t>
  </si>
  <si>
    <t>Kovács Kincső Mária</t>
  </si>
  <si>
    <t>Hriczu Fanni</t>
  </si>
  <si>
    <t>Sárkőzi Lili</t>
  </si>
  <si>
    <t>Dorka Dorina</t>
  </si>
  <si>
    <t>Major Zsombor</t>
  </si>
  <si>
    <t>Tyukodi Viktória</t>
  </si>
  <si>
    <t>Berger Dávid</t>
  </si>
  <si>
    <t>Rácz László</t>
  </si>
  <si>
    <t>Uri Sándor</t>
  </si>
  <si>
    <t>Orosz Gergő</t>
  </si>
  <si>
    <t>Spinyhért Sára</t>
  </si>
  <si>
    <t>Tóth Karolina</t>
  </si>
  <si>
    <t>Zier Méda</t>
  </si>
  <si>
    <t>Kozma Miklós</t>
  </si>
  <si>
    <t>Osikóczki Nándor</t>
  </si>
  <si>
    <t>Busák Peter</t>
  </si>
  <si>
    <t>Varga Máté</t>
  </si>
  <si>
    <t>Mészáros Jázmin</t>
  </si>
  <si>
    <t>Lőkös Gréta Luca</t>
  </si>
  <si>
    <t>Orosz Zsófia</t>
  </si>
  <si>
    <t>Szabó Maja Laura</t>
  </si>
  <si>
    <t>Szerencsi Hanna</t>
  </si>
  <si>
    <t>Demendi Dorina</t>
  </si>
  <si>
    <t>Kádár Zita</t>
  </si>
  <si>
    <t>Miló Levente</t>
  </si>
  <si>
    <t>Pór Nikol Szintia</t>
  </si>
  <si>
    <t>Berzsán Bence</t>
  </si>
  <si>
    <t>Nyéki Eszter</t>
  </si>
  <si>
    <t>Soltész Blanka</t>
  </si>
  <si>
    <t>Nyitrai Barnabás</t>
  </si>
  <si>
    <t>Osikóczki Panna</t>
  </si>
  <si>
    <t>Szelényi Zsófia</t>
  </si>
  <si>
    <t>Friedrich Schiller Gimnázium és Kollégium</t>
  </si>
  <si>
    <t>Zoltai Dóra</t>
  </si>
  <si>
    <t>Hegyi Botond</t>
  </si>
  <si>
    <t>Perger Csongor</t>
  </si>
  <si>
    <t>Karkus Péter</t>
  </si>
  <si>
    <t>Bori Benedek</t>
  </si>
  <si>
    <t>Nagy Anna</t>
  </si>
  <si>
    <t>Wei Tian Zeng</t>
  </si>
  <si>
    <t>Bata Zsombor</t>
  </si>
  <si>
    <t>Czető Bence</t>
  </si>
  <si>
    <t>Nyári Gergely</t>
  </si>
  <si>
    <t>Klein Xavér</t>
  </si>
  <si>
    <t>Takács Levente</t>
  </si>
  <si>
    <t>Kerékgyártó Zsombor</t>
  </si>
  <si>
    <t>Tihanyvári István</t>
  </si>
  <si>
    <t>Pákai Botond</t>
  </si>
  <si>
    <t>Szűts, Lili</t>
  </si>
  <si>
    <t>Áron Tamási Grundschule, Gymnasium und Deutsches Nationalitätengymnasium</t>
  </si>
  <si>
    <t>Sárga, Benedek Emil</t>
  </si>
  <si>
    <t>Szabó, Bernát Endre</t>
  </si>
  <si>
    <t>Bánhidy, Gréta Zsófia</t>
  </si>
  <si>
    <t>Nadj Tímea</t>
  </si>
  <si>
    <t>Eszenyi Lujza</t>
  </si>
  <si>
    <t>Kuti Ágnes</t>
  </si>
  <si>
    <t>Králl Jonatán</t>
  </si>
  <si>
    <t>Csombó Kamilla</t>
  </si>
  <si>
    <t>Réső Kata</t>
  </si>
  <si>
    <t>Viza-Nagy Liána</t>
  </si>
  <si>
    <t>Fazekas Réka</t>
  </si>
  <si>
    <t>Wágner Réka</t>
  </si>
  <si>
    <t>Pócsfalvi Nelli</t>
  </si>
  <si>
    <t>Keszler-Hernold Kitti</t>
  </si>
  <si>
    <t>Molnár Bajnok</t>
  </si>
  <si>
    <t>Szabó Máté</t>
  </si>
  <si>
    <t>Ralf  Pete</t>
  </si>
  <si>
    <t>Zilling Gerda</t>
  </si>
  <si>
    <t>Murányi Ádám</t>
  </si>
  <si>
    <t>Fábián Léna</t>
  </si>
  <si>
    <t>Juhász Janka</t>
  </si>
  <si>
    <t>Aranyvölgyi Kinga</t>
  </si>
  <si>
    <t>Baumann Noémi</t>
  </si>
  <si>
    <t>Koósa Péter</t>
  </si>
  <si>
    <t>Haratik Levente</t>
  </si>
  <si>
    <t>Gőgh Lehel</t>
  </si>
  <si>
    <t>Boda Szilvána</t>
  </si>
  <si>
    <t>Szabó Bogi</t>
  </si>
  <si>
    <t>Szabján Iván</t>
  </si>
  <si>
    <t>Kaltenecker Eszter</t>
  </si>
  <si>
    <t>Brünner Noémi</t>
  </si>
  <si>
    <t>Hidvégi Kristóf Zsolt</t>
  </si>
  <si>
    <t>Karinthy Frigyes Gymnasium</t>
  </si>
  <si>
    <t>Cserepes Csoma</t>
  </si>
  <si>
    <t>Fata Ciprián</t>
  </si>
  <si>
    <t>Erdő Zoltán</t>
  </si>
  <si>
    <t>Fehér Benedek Vilmos</t>
  </si>
  <si>
    <t>Acél András</t>
  </si>
  <si>
    <t>Drapály Dániel János</t>
  </si>
  <si>
    <t>Szőgyényi Mária</t>
  </si>
  <si>
    <t>Görbe Orsolya</t>
  </si>
  <si>
    <t>Molnár Dorina</t>
  </si>
  <si>
    <t>Majoros Réka</t>
  </si>
  <si>
    <t>Balogh Bence László</t>
  </si>
  <si>
    <t>Hervai Balázs</t>
  </si>
  <si>
    <t>Becze Petra</t>
  </si>
  <si>
    <t>Masa Júlia</t>
  </si>
  <si>
    <t>Fehér Flóra Bernadett</t>
  </si>
  <si>
    <t>Vértesi-Nagy Réka</t>
  </si>
  <si>
    <t>Seidova Fidan</t>
  </si>
  <si>
    <t>Zajácz Ádám</t>
  </si>
  <si>
    <t>Abdalla Rami</t>
  </si>
  <si>
    <t>Ressely Fanni</t>
  </si>
  <si>
    <t>Horváth Antal</t>
  </si>
  <si>
    <t>Dénes Ákos Róbert</t>
  </si>
  <si>
    <t>Németh Bálint</t>
  </si>
  <si>
    <t>Szigeti Zsófi</t>
  </si>
  <si>
    <t>Sárvári Erik Olivér</t>
  </si>
  <si>
    <t>Szabó Eszter</t>
  </si>
  <si>
    <t>Boda Barnabás</t>
  </si>
  <si>
    <t>Gubala Flóra</t>
  </si>
  <si>
    <t>Mezei Benedek</t>
  </si>
  <si>
    <t>Zeljenka Gergő</t>
  </si>
  <si>
    <t>Strack Ádám</t>
  </si>
  <si>
    <t>Nagy Zsolt Mátyás</t>
  </si>
  <si>
    <t>Kreiter Jacklin</t>
  </si>
  <si>
    <t>Kovács Péter Patrik</t>
  </si>
  <si>
    <t>Kada Péter Zoltán</t>
  </si>
  <si>
    <t>Dénes Boldizsár</t>
  </si>
  <si>
    <t>Kovács László</t>
  </si>
  <si>
    <t>Horváth Emese</t>
  </si>
  <si>
    <t>Illés Ákos</t>
  </si>
  <si>
    <t>Seres Bálint</t>
  </si>
  <si>
    <t>Csökli Boglárka</t>
  </si>
  <si>
    <t>Varga Balázs</t>
  </si>
  <si>
    <t>Quan Thanh Lan</t>
  </si>
  <si>
    <t>Weinber Aliza</t>
  </si>
  <si>
    <t>Oláh Boldizsár Áron</t>
  </si>
  <si>
    <t>Papp Máté</t>
  </si>
  <si>
    <t>Horváth-Schindler Tamás</t>
  </si>
  <si>
    <t>Németh Réka</t>
  </si>
  <si>
    <t>Tóth Eszter</t>
  </si>
  <si>
    <t>Horváth Eszter</t>
  </si>
  <si>
    <t>Árok Kristóf</t>
  </si>
  <si>
    <t>Tóth Martin</t>
  </si>
  <si>
    <t>Berecz Barnabás</t>
  </si>
  <si>
    <t>Székely Zalán Solt</t>
  </si>
  <si>
    <t>Antal Balázs</t>
  </si>
  <si>
    <t xml:space="preserve">Hornyák Hanna </t>
  </si>
  <si>
    <t>Ivády Nándor</t>
  </si>
  <si>
    <t>Harsányi Bence</t>
  </si>
  <si>
    <t>Hantosi Bora</t>
  </si>
  <si>
    <t>Gáspár Máté</t>
  </si>
  <si>
    <t>Osváth Tamara</t>
  </si>
  <si>
    <t>Tóth Balázs</t>
  </si>
  <si>
    <t>Joó Zita</t>
  </si>
  <si>
    <t>Horváth Lívia</t>
  </si>
  <si>
    <t>Walach Melinda</t>
  </si>
  <si>
    <t>Irházy Sámuel</t>
  </si>
  <si>
    <t>Sélley Zsombor</t>
  </si>
  <si>
    <t>Tóth Izabel</t>
  </si>
  <si>
    <t>Büki László Levente</t>
  </si>
  <si>
    <t>Kálmán Bíborka Virág</t>
  </si>
  <si>
    <t>Vadócz Gréta Jázmin</t>
  </si>
  <si>
    <t>Horváth Marcell</t>
  </si>
  <si>
    <t>Reegn Máté</t>
  </si>
  <si>
    <t>Rudolf Zsolt</t>
  </si>
  <si>
    <t>Budai Barnabás</t>
  </si>
  <si>
    <t>Mihályi Blanka</t>
  </si>
  <si>
    <t>Juhász Barna</t>
  </si>
  <si>
    <t>Oláh Máté</t>
  </si>
  <si>
    <t>Zöllei Adrienn Anna</t>
  </si>
  <si>
    <t>Hegyi Áron</t>
  </si>
  <si>
    <t>Kéri Lili Tulipán</t>
  </si>
  <si>
    <t>Kőkuti Márton</t>
  </si>
  <si>
    <t>Bornemissza Zsófia</t>
  </si>
  <si>
    <t>Fábián Anna</t>
  </si>
  <si>
    <t>Paládi Péter</t>
  </si>
  <si>
    <t>Kovács Lili</t>
  </si>
  <si>
    <t>Márki Bence</t>
  </si>
  <si>
    <t>Fedeles Zsófia</t>
  </si>
  <si>
    <t>Varga Hanna</t>
  </si>
  <si>
    <t>Vizkeleti Júlia</t>
  </si>
  <si>
    <t>Korényi Szilvia Izabella</t>
  </si>
  <si>
    <t>Abdalla Amna</t>
  </si>
  <si>
    <t>Fodor Jázmin Kamilla</t>
  </si>
  <si>
    <t>Sári Csenge</t>
  </si>
  <si>
    <t>Csőre Luca</t>
  </si>
  <si>
    <t>Mozsár Nóra</t>
  </si>
  <si>
    <t>Bacsik Bálint</t>
  </si>
  <si>
    <t>Zsindely Marcell</t>
  </si>
  <si>
    <t>Ittzés Lívia Orsolya</t>
  </si>
  <si>
    <t>Szabó Marcell</t>
  </si>
  <si>
    <t>Kossuth Lajos Gimnázium, Budapest</t>
  </si>
  <si>
    <t>Kovács Maja</t>
  </si>
  <si>
    <t>Tolvaly Andrea Zille</t>
  </si>
  <si>
    <t>Kovács Katalin Tünde</t>
  </si>
  <si>
    <t>Kovács Fanni Violett</t>
  </si>
  <si>
    <t>Kovács Dominik</t>
  </si>
  <si>
    <t>Vida István</t>
  </si>
  <si>
    <t>Bosnyák Álmos</t>
  </si>
  <si>
    <t>Szuja Anna</t>
  </si>
  <si>
    <t>Fekete Lili</t>
  </si>
  <si>
    <t>Sütő Johanna</t>
  </si>
  <si>
    <t>Holló Milán</t>
  </si>
  <si>
    <t>Szendrei Ákos</t>
  </si>
  <si>
    <t>Csabai Lajos</t>
  </si>
  <si>
    <t>Pályi Lőrinc</t>
  </si>
  <si>
    <t>Cserepes Csanád</t>
  </si>
  <si>
    <t>Szalay Balázs</t>
  </si>
  <si>
    <t>Udvarev Lilla</t>
  </si>
  <si>
    <t>Molnár Bálint</t>
  </si>
  <si>
    <t>Sütő Jusztina</t>
  </si>
  <si>
    <t>Szoyka Péter</t>
  </si>
  <si>
    <t>Svélecz Dóra</t>
  </si>
  <si>
    <t>Balogh Noémi</t>
  </si>
  <si>
    <t>Erdős Emese</t>
  </si>
  <si>
    <t>Istók Lili</t>
  </si>
  <si>
    <t>Gross Olivér</t>
  </si>
  <si>
    <t>Barkó Nimród</t>
  </si>
  <si>
    <t>Ladics Boldizsár</t>
  </si>
  <si>
    <t>Fürcht Norbert</t>
  </si>
  <si>
    <t>Németh Zóra</t>
  </si>
  <si>
    <t>Gyurka Rebeka</t>
  </si>
  <si>
    <t>Pap Zsófia</t>
  </si>
  <si>
    <t>Kékesi Alexandra Zita</t>
  </si>
  <si>
    <t>Helfrich Kristóf</t>
  </si>
  <si>
    <t>Nyíri Milla</t>
  </si>
  <si>
    <t>Simó Szabina Anna</t>
  </si>
  <si>
    <t>Magyar Kristóf</t>
  </si>
  <si>
    <t>Szokolics Sára</t>
  </si>
  <si>
    <t>Czauner Lili</t>
  </si>
  <si>
    <t>Miszlai Máté</t>
  </si>
  <si>
    <t>Darvas Gergő</t>
  </si>
  <si>
    <t>Hegedűs Márk</t>
  </si>
  <si>
    <t>Oláh Gergely Péter</t>
  </si>
  <si>
    <t>Kovács Boglárka</t>
  </si>
  <si>
    <t>Molnár Olivér</t>
  </si>
  <si>
    <t>Munkácsi Anna</t>
  </si>
  <si>
    <t>Plavecz Petra</t>
  </si>
  <si>
    <t>Pál András</t>
  </si>
  <si>
    <t>Boros Olivér</t>
  </si>
  <si>
    <t>Gerstenbrein Zoltán</t>
  </si>
  <si>
    <t>Kreisz Jázmin</t>
  </si>
  <si>
    <t xml:space="preserve">Szabó Nándor </t>
  </si>
  <si>
    <t>Kolozsvári Kíra</t>
  </si>
  <si>
    <t>Máté Kitti</t>
  </si>
  <si>
    <t>Kis Norbert</t>
  </si>
  <si>
    <t>Marossy Benedek</t>
  </si>
  <si>
    <t>Klenovszki Barna</t>
  </si>
  <si>
    <t>Spáth Bence</t>
  </si>
  <si>
    <t>Phommavong Krisztina</t>
  </si>
  <si>
    <t>Bakonyi Vivien</t>
  </si>
  <si>
    <t xml:space="preserve">Lipcsei Sára </t>
  </si>
  <si>
    <t>Klara Leőwey Pécs</t>
  </si>
  <si>
    <t>Dukovits Liliána</t>
  </si>
  <si>
    <t>Kállai Barnabás</t>
  </si>
  <si>
    <t>Illés Enikő</t>
  </si>
  <si>
    <t xml:space="preserve">Dankó Lóránt </t>
  </si>
  <si>
    <t>Takács Sára</t>
  </si>
  <si>
    <t>Regdon Rebeka</t>
  </si>
  <si>
    <t xml:space="preserve">Pajor Gréta </t>
  </si>
  <si>
    <t>Baki Flóra</t>
  </si>
  <si>
    <t>Behek Dávid</t>
  </si>
  <si>
    <t>Fehér Attila</t>
  </si>
  <si>
    <t>Szabó Gábor</t>
  </si>
  <si>
    <t>Magyar Péter</t>
  </si>
  <si>
    <t>Papp Botond Hunor</t>
  </si>
  <si>
    <t>Balogh Áron</t>
  </si>
  <si>
    <t>Hegymegi László</t>
  </si>
  <si>
    <t>Bocska Róbert</t>
  </si>
  <si>
    <t>Szoboszlai Dávid</t>
  </si>
  <si>
    <t>Bereczki Gábor</t>
  </si>
  <si>
    <t>Kun Rúben</t>
  </si>
  <si>
    <t>Rádai Balázs</t>
  </si>
  <si>
    <t>Bagi Attila</t>
  </si>
  <si>
    <t>Péter Lőrinc</t>
  </si>
  <si>
    <t>Hüse Tamás</t>
  </si>
  <si>
    <t>Szabó Ákos István</t>
  </si>
  <si>
    <t>Radócz Zsombor</t>
  </si>
  <si>
    <t>Végh Vilmos</t>
  </si>
  <si>
    <t>Vécsei Vajk</t>
  </si>
  <si>
    <t>Bagdi Balázs</t>
  </si>
  <si>
    <t>Zagyva Ádám</t>
  </si>
  <si>
    <t>Kohn Tamás</t>
  </si>
  <si>
    <t>Barna Krisztina</t>
  </si>
  <si>
    <t>Szabó Ben</t>
  </si>
  <si>
    <t>Bíró Zsombor</t>
  </si>
  <si>
    <t>Pencz-Amrein Ludovika Franziska</t>
  </si>
  <si>
    <t>Wimmert Dániel</t>
  </si>
  <si>
    <t>Sándor Gergő</t>
  </si>
  <si>
    <t>Husznai Dávid</t>
  </si>
  <si>
    <t>Till-Halász Florina</t>
  </si>
  <si>
    <t>Klász Klaudia</t>
  </si>
  <si>
    <t>Küzdő Bernát</t>
  </si>
  <si>
    <t>Nasir Yama</t>
  </si>
  <si>
    <t>Bonyai Péter</t>
  </si>
  <si>
    <t>Kállai Kata</t>
  </si>
  <si>
    <t>Ács Gergely Levente</t>
  </si>
  <si>
    <t>Kiss Gergely Dániel</t>
  </si>
  <si>
    <t>Husznai Mirjam</t>
  </si>
  <si>
    <t>Kohn Petra</t>
  </si>
  <si>
    <t>Radó Gyöngyvér</t>
  </si>
  <si>
    <t>Földvári Milán</t>
  </si>
  <si>
    <t>Gál-Knapcsek Zsombor</t>
  </si>
  <si>
    <t>Schneider Milán</t>
  </si>
  <si>
    <t>Mucsányi Botond</t>
  </si>
  <si>
    <t>Fülöp Levente</t>
  </si>
  <si>
    <t>Szederkényi Kincső</t>
  </si>
  <si>
    <t>Nagy László</t>
  </si>
  <si>
    <t>Schannen Miklós</t>
  </si>
  <si>
    <t>Mohs Frida</t>
  </si>
  <si>
    <t xml:space="preserve">  Horváth Barnabás</t>
  </si>
  <si>
    <t>Audi Hungaria Deutsche Schule Györ</t>
  </si>
  <si>
    <t>Grieger Erik</t>
  </si>
  <si>
    <t>Hungler Márton Hunor</t>
  </si>
  <si>
    <t>Klementt Zolt</t>
  </si>
  <si>
    <t>Burján Barnabás</t>
  </si>
  <si>
    <t>Burján Bálint</t>
  </si>
  <si>
    <t>Németh Botond</t>
  </si>
  <si>
    <t>Orosz Máté</t>
  </si>
  <si>
    <t>Gacs Gergely Olivér</t>
  </si>
  <si>
    <t>Finta Marcell</t>
  </si>
  <si>
    <t>Biró Flóra</t>
  </si>
  <si>
    <t>Kocsis Dorka</t>
  </si>
  <si>
    <t>Tromposch Flóra</t>
  </si>
  <si>
    <t>Rózsa Botond</t>
  </si>
  <si>
    <t>Szabó Szófia</t>
  </si>
  <si>
    <t>Ónodi Réka</t>
  </si>
  <si>
    <t>Hubay Bence</t>
  </si>
  <si>
    <t>Kovács Tamás</t>
  </si>
  <si>
    <t>Szűts Lili</t>
  </si>
  <si>
    <t>1. Runde</t>
  </si>
  <si>
    <t>2. Runde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</si>
</sst>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&quot;.&quot;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alibri"/>
      <family val="2"/>
      <scheme val="minor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8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164" fontId="1" fillId="2" borderId="0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workbookViewId="0"/>
  </sheetViews>
  <sheetFormatPr defaultRowHeight="15" x14ac:dyDescent="0.25"/>
  <cols>
    <col min="1" max="1" width="5.5703125" style="71" customWidth="1"/>
    <col min="2" max="2" width="5.5703125" style="75" customWidth="1"/>
    <col min="3" max="3" width="23.5703125" style="71" bestFit="1" customWidth="1"/>
    <col min="4" max="4" width="62.140625" style="71" customWidth="1"/>
    <col min="5" max="5" width="10.7109375" style="75" customWidth="1"/>
    <col min="6" max="16384" width="9.140625" style="71"/>
  </cols>
  <sheetData>
    <row r="2" spans="1:5" ht="20.25" x14ac:dyDescent="0.25">
      <c r="A2" s="72"/>
      <c r="B2" s="73" t="s">
        <v>30</v>
      </c>
      <c r="C2" s="73"/>
      <c r="D2" s="72"/>
      <c r="E2" s="77"/>
    </row>
    <row r="4" spans="1:5" ht="22.5" customHeight="1" x14ac:dyDescent="0.25">
      <c r="A4" s="74"/>
      <c r="B4" s="25"/>
      <c r="C4" s="76" t="s">
        <v>31</v>
      </c>
      <c r="D4" s="76" t="s">
        <v>32</v>
      </c>
      <c r="E4" s="76" t="s">
        <v>33</v>
      </c>
    </row>
    <row r="5" spans="1:5" s="74" customFormat="1" ht="20.25" customHeight="1" x14ac:dyDescent="0.25">
      <c r="B5" s="25" t="s">
        <v>0</v>
      </c>
      <c r="C5" s="78" t="s">
        <v>218</v>
      </c>
      <c r="D5" s="79" t="s">
        <v>20</v>
      </c>
      <c r="E5" s="25">
        <v>68</v>
      </c>
    </row>
    <row r="6" spans="1:5" s="74" customFormat="1" ht="20.25" customHeight="1" x14ac:dyDescent="0.25">
      <c r="B6" s="25" t="s">
        <v>2</v>
      </c>
      <c r="C6" s="78" t="s">
        <v>522</v>
      </c>
      <c r="D6" s="79" t="s">
        <v>22</v>
      </c>
      <c r="E6" s="25">
        <v>65</v>
      </c>
    </row>
    <row r="7" spans="1:5" s="74" customFormat="1" ht="20.25" customHeight="1" x14ac:dyDescent="0.25">
      <c r="B7" s="25" t="s">
        <v>3</v>
      </c>
      <c r="C7" s="78" t="s">
        <v>156</v>
      </c>
      <c r="D7" s="78" t="s">
        <v>28</v>
      </c>
      <c r="E7" s="25">
        <v>64</v>
      </c>
    </row>
    <row r="8" spans="1:5" s="74" customFormat="1" ht="20.25" customHeight="1" x14ac:dyDescent="0.25">
      <c r="B8" s="25" t="s">
        <v>4</v>
      </c>
      <c r="C8" s="79" t="s">
        <v>402</v>
      </c>
      <c r="D8" s="78" t="s">
        <v>330</v>
      </c>
      <c r="E8" s="25">
        <v>64</v>
      </c>
    </row>
    <row r="9" spans="1:5" s="74" customFormat="1" ht="20.25" customHeight="1" x14ac:dyDescent="0.25">
      <c r="B9" s="25" t="s">
        <v>6</v>
      </c>
      <c r="C9" s="78" t="s">
        <v>430</v>
      </c>
      <c r="D9" s="78" t="s">
        <v>431</v>
      </c>
      <c r="E9" s="25">
        <v>64</v>
      </c>
    </row>
    <row r="10" spans="1:5" s="74" customFormat="1" ht="20.25" customHeight="1" x14ac:dyDescent="0.25">
      <c r="B10" s="25" t="s">
        <v>8</v>
      </c>
      <c r="C10" s="78" t="s">
        <v>523</v>
      </c>
      <c r="D10" s="79" t="s">
        <v>22</v>
      </c>
      <c r="E10" s="25">
        <v>61</v>
      </c>
    </row>
    <row r="11" spans="1:5" s="74" customFormat="1" ht="20.25" customHeight="1" x14ac:dyDescent="0.25">
      <c r="B11" s="25" t="s">
        <v>10</v>
      </c>
      <c r="C11" s="78" t="s">
        <v>279</v>
      </c>
      <c r="D11" s="78" t="s">
        <v>280</v>
      </c>
      <c r="E11" s="25">
        <v>60</v>
      </c>
    </row>
    <row r="12" spans="1:5" s="74" customFormat="1" ht="20.25" customHeight="1" x14ac:dyDescent="0.25">
      <c r="B12" s="25" t="s">
        <v>12</v>
      </c>
      <c r="C12" s="78" t="s">
        <v>403</v>
      </c>
      <c r="D12" s="78" t="s">
        <v>330</v>
      </c>
      <c r="E12" s="25">
        <v>60</v>
      </c>
    </row>
    <row r="13" spans="1:5" s="74" customFormat="1" ht="20.25" customHeight="1" x14ac:dyDescent="0.25">
      <c r="B13" s="25" t="s">
        <v>13</v>
      </c>
      <c r="C13" s="78" t="s">
        <v>404</v>
      </c>
      <c r="D13" s="78" t="s">
        <v>330</v>
      </c>
      <c r="E13" s="25">
        <v>60</v>
      </c>
    </row>
    <row r="14" spans="1:5" s="74" customFormat="1" ht="20.25" customHeight="1" x14ac:dyDescent="0.25">
      <c r="B14" s="25" t="s">
        <v>15</v>
      </c>
      <c r="C14" s="78" t="s">
        <v>405</v>
      </c>
      <c r="D14" s="78" t="s">
        <v>330</v>
      </c>
      <c r="E14" s="25">
        <v>60</v>
      </c>
    </row>
    <row r="15" spans="1:5" s="74" customFormat="1" ht="20.25" customHeight="1" x14ac:dyDescent="0.25">
      <c r="B15" s="25" t="s">
        <v>17</v>
      </c>
      <c r="C15" s="78" t="s">
        <v>200</v>
      </c>
      <c r="D15" s="78" t="s">
        <v>199</v>
      </c>
      <c r="E15" s="25">
        <v>59</v>
      </c>
    </row>
    <row r="16" spans="1:5" s="74" customFormat="1" ht="20.25" customHeight="1" x14ac:dyDescent="0.25">
      <c r="B16" s="25" t="s">
        <v>19</v>
      </c>
      <c r="C16" s="78" t="s">
        <v>260</v>
      </c>
      <c r="D16" s="78" t="s">
        <v>18</v>
      </c>
      <c r="E16" s="25">
        <v>54</v>
      </c>
    </row>
    <row r="17" spans="2:5" s="74" customFormat="1" ht="20.25" customHeight="1" x14ac:dyDescent="0.25">
      <c r="B17" s="25" t="s">
        <v>21</v>
      </c>
      <c r="C17" s="78" t="s">
        <v>491</v>
      </c>
      <c r="D17" s="78" t="s">
        <v>492</v>
      </c>
      <c r="E17" s="25">
        <v>53</v>
      </c>
    </row>
    <row r="20" spans="2:5" ht="20.25" x14ac:dyDescent="0.25">
      <c r="B20" s="73" t="s">
        <v>37</v>
      </c>
      <c r="C20" s="73"/>
    </row>
    <row r="22" spans="2:5" ht="22.5" customHeight="1" x14ac:dyDescent="0.25">
      <c r="B22" s="85"/>
      <c r="C22" s="76" t="s">
        <v>31</v>
      </c>
      <c r="D22" s="76" t="s">
        <v>32</v>
      </c>
      <c r="E22" s="76" t="s">
        <v>33</v>
      </c>
    </row>
    <row r="23" spans="2:5" s="74" customFormat="1" ht="21" customHeight="1" x14ac:dyDescent="0.25">
      <c r="B23" s="25" t="s">
        <v>0</v>
      </c>
      <c r="C23" s="78" t="s">
        <v>314</v>
      </c>
      <c r="D23" s="78" t="s">
        <v>7</v>
      </c>
      <c r="E23" s="25">
        <v>43</v>
      </c>
    </row>
    <row r="24" spans="2:5" s="74" customFormat="1" ht="21" customHeight="1" x14ac:dyDescent="0.25">
      <c r="B24" s="25" t="s">
        <v>2</v>
      </c>
      <c r="C24" s="78" t="s">
        <v>552</v>
      </c>
      <c r="D24" s="78" t="s">
        <v>551</v>
      </c>
      <c r="E24" s="25">
        <v>41</v>
      </c>
    </row>
    <row r="25" spans="2:5" s="74" customFormat="1" ht="21" customHeight="1" x14ac:dyDescent="0.25">
      <c r="B25" s="25" t="s">
        <v>3</v>
      </c>
      <c r="C25" s="78" t="s">
        <v>553</v>
      </c>
      <c r="D25" s="78" t="s">
        <v>551</v>
      </c>
      <c r="E25" s="25">
        <v>41</v>
      </c>
    </row>
    <row r="26" spans="2:5" s="74" customFormat="1" ht="21" customHeight="1" x14ac:dyDescent="0.25">
      <c r="B26" s="25" t="s">
        <v>4</v>
      </c>
      <c r="C26" s="78" t="s">
        <v>452</v>
      </c>
      <c r="D26" s="78" t="s">
        <v>431</v>
      </c>
      <c r="E26" s="25">
        <v>39</v>
      </c>
    </row>
    <row r="27" spans="2:5" s="74" customFormat="1" ht="21" customHeight="1" x14ac:dyDescent="0.25">
      <c r="B27" s="25" t="s">
        <v>6</v>
      </c>
      <c r="C27" s="78" t="s">
        <v>529</v>
      </c>
      <c r="D27" s="79" t="s">
        <v>22</v>
      </c>
      <c r="E27" s="25">
        <v>39</v>
      </c>
    </row>
    <row r="28" spans="2:5" s="74" customFormat="1" ht="21" customHeight="1" x14ac:dyDescent="0.25">
      <c r="B28" s="25" t="s">
        <v>8</v>
      </c>
      <c r="C28" s="78" t="s">
        <v>377</v>
      </c>
      <c r="D28" s="78" t="s">
        <v>330</v>
      </c>
      <c r="E28" s="25">
        <v>38</v>
      </c>
    </row>
    <row r="29" spans="2:5" s="74" customFormat="1" ht="21" customHeight="1" x14ac:dyDescent="0.25">
      <c r="B29" s="25" t="s">
        <v>10</v>
      </c>
      <c r="C29" s="78" t="s">
        <v>378</v>
      </c>
      <c r="D29" s="78" t="s">
        <v>330</v>
      </c>
      <c r="E29" s="25">
        <v>37</v>
      </c>
    </row>
    <row r="30" spans="2:5" s="74" customFormat="1" ht="21" customHeight="1" x14ac:dyDescent="0.25">
      <c r="B30" s="25" t="s">
        <v>12</v>
      </c>
      <c r="C30" s="78" t="s">
        <v>379</v>
      </c>
      <c r="D30" s="78" t="s">
        <v>330</v>
      </c>
      <c r="E30" s="25">
        <v>37</v>
      </c>
    </row>
    <row r="31" spans="2:5" s="74" customFormat="1" ht="21" customHeight="1" x14ac:dyDescent="0.25">
      <c r="B31" s="25" t="s">
        <v>13</v>
      </c>
      <c r="C31" s="78" t="s">
        <v>543</v>
      </c>
      <c r="D31" s="79" t="s">
        <v>5</v>
      </c>
      <c r="E31" s="25">
        <v>36</v>
      </c>
    </row>
    <row r="32" spans="2:5" s="74" customFormat="1" ht="21" customHeight="1" x14ac:dyDescent="0.25">
      <c r="B32" s="25" t="s">
        <v>15</v>
      </c>
      <c r="C32" s="78" t="s">
        <v>453</v>
      </c>
      <c r="D32" s="78" t="s">
        <v>431</v>
      </c>
      <c r="E32" s="25">
        <v>35</v>
      </c>
    </row>
    <row r="33" spans="2:5" s="74" customFormat="1" ht="21" customHeight="1" x14ac:dyDescent="0.25">
      <c r="B33" s="25" t="s">
        <v>17</v>
      </c>
      <c r="C33" s="78" t="s">
        <v>544</v>
      </c>
      <c r="D33" s="79" t="s">
        <v>5</v>
      </c>
      <c r="E33" s="25">
        <v>35</v>
      </c>
    </row>
    <row r="36" spans="2:5" ht="20.25" x14ac:dyDescent="0.25">
      <c r="B36" s="73" t="s">
        <v>36</v>
      </c>
      <c r="C36" s="73"/>
    </row>
    <row r="38" spans="2:5" ht="22.5" customHeight="1" x14ac:dyDescent="0.25">
      <c r="B38" s="85"/>
      <c r="C38" s="76" t="s">
        <v>31</v>
      </c>
      <c r="D38" s="76" t="s">
        <v>32</v>
      </c>
      <c r="E38" s="76" t="s">
        <v>33</v>
      </c>
    </row>
    <row r="39" spans="2:5" s="74" customFormat="1" ht="20.25" customHeight="1" x14ac:dyDescent="0.25">
      <c r="B39" s="25" t="s">
        <v>0</v>
      </c>
      <c r="C39" s="78" t="s">
        <v>288</v>
      </c>
      <c r="D39" s="78" t="s">
        <v>280</v>
      </c>
      <c r="E39" s="25">
        <v>80</v>
      </c>
    </row>
    <row r="40" spans="2:5" s="74" customFormat="1" ht="20.25" customHeight="1" x14ac:dyDescent="0.25">
      <c r="B40" s="25" t="s">
        <v>2</v>
      </c>
      <c r="C40" s="78" t="s">
        <v>536</v>
      </c>
      <c r="D40" s="79" t="s">
        <v>22</v>
      </c>
      <c r="E40" s="25">
        <v>60</v>
      </c>
    </row>
    <row r="41" spans="2:5" s="74" customFormat="1" ht="20.25" customHeight="1" x14ac:dyDescent="0.25">
      <c r="B41" s="25" t="s">
        <v>3</v>
      </c>
      <c r="C41" s="78" t="s">
        <v>537</v>
      </c>
      <c r="D41" s="79" t="s">
        <v>22</v>
      </c>
      <c r="E41" s="25">
        <v>51</v>
      </c>
    </row>
    <row r="42" spans="2:5" s="74" customFormat="1" ht="20.25" customHeight="1" x14ac:dyDescent="0.25">
      <c r="B42" s="25" t="s">
        <v>4</v>
      </c>
      <c r="C42" s="78" t="s">
        <v>289</v>
      </c>
      <c r="D42" s="78" t="s">
        <v>280</v>
      </c>
      <c r="E42" s="25">
        <v>45</v>
      </c>
    </row>
    <row r="43" spans="2:5" s="74" customFormat="1" ht="20.25" customHeight="1" x14ac:dyDescent="0.25">
      <c r="B43" s="25" t="s">
        <v>6</v>
      </c>
      <c r="C43" s="78" t="s">
        <v>352</v>
      </c>
      <c r="D43" s="78" t="s">
        <v>330</v>
      </c>
      <c r="E43" s="25">
        <v>45</v>
      </c>
    </row>
    <row r="44" spans="2:5" s="74" customFormat="1" ht="20.25" customHeight="1" x14ac:dyDescent="0.25">
      <c r="B44" s="25" t="s">
        <v>8</v>
      </c>
      <c r="C44" s="78" t="s">
        <v>541</v>
      </c>
      <c r="D44" s="79" t="s">
        <v>5</v>
      </c>
      <c r="E44" s="25">
        <v>45</v>
      </c>
    </row>
    <row r="45" spans="2:5" s="74" customFormat="1" ht="20.25" customHeight="1" x14ac:dyDescent="0.25">
      <c r="B45" s="25" t="s">
        <v>10</v>
      </c>
      <c r="C45" s="78" t="s">
        <v>290</v>
      </c>
      <c r="D45" s="78" t="s">
        <v>280</v>
      </c>
      <c r="E45" s="25">
        <v>44</v>
      </c>
    </row>
    <row r="46" spans="2:5" s="74" customFormat="1" ht="20.25" customHeight="1" x14ac:dyDescent="0.25">
      <c r="B46" s="25" t="s">
        <v>12</v>
      </c>
      <c r="C46" s="78" t="s">
        <v>353</v>
      </c>
      <c r="D46" s="78" t="s">
        <v>330</v>
      </c>
      <c r="E46" s="25">
        <v>42</v>
      </c>
    </row>
    <row r="47" spans="2:5" s="74" customFormat="1" ht="20.25" customHeight="1" x14ac:dyDescent="0.25">
      <c r="B47" s="25" t="s">
        <v>13</v>
      </c>
      <c r="C47" s="78" t="s">
        <v>466</v>
      </c>
      <c r="D47" s="78" t="s">
        <v>431</v>
      </c>
      <c r="E47" s="25">
        <v>40</v>
      </c>
    </row>
    <row r="48" spans="2:5" s="74" customFormat="1" ht="20.25" customHeight="1" x14ac:dyDescent="0.25">
      <c r="B48" s="25" t="s">
        <v>15</v>
      </c>
      <c r="C48" s="78" t="s">
        <v>354</v>
      </c>
      <c r="D48" s="78" t="s">
        <v>330</v>
      </c>
      <c r="E48" s="25">
        <v>39</v>
      </c>
    </row>
    <row r="49" spans="2:5" s="74" customFormat="1" ht="20.25" customHeight="1" x14ac:dyDescent="0.25">
      <c r="B49" s="25" t="s">
        <v>17</v>
      </c>
      <c r="C49" s="78" t="s">
        <v>467</v>
      </c>
      <c r="D49" s="78" t="s">
        <v>431</v>
      </c>
      <c r="E49" s="25">
        <v>39</v>
      </c>
    </row>
    <row r="50" spans="2:5" s="74" customFormat="1" ht="20.25" customHeight="1" x14ac:dyDescent="0.25">
      <c r="B50" s="25" t="s">
        <v>19</v>
      </c>
      <c r="C50" s="78" t="s">
        <v>511</v>
      </c>
      <c r="D50" s="78" t="s">
        <v>9</v>
      </c>
      <c r="E50" s="25">
        <v>39</v>
      </c>
    </row>
    <row r="51" spans="2:5" s="74" customFormat="1" ht="20.25" customHeight="1" x14ac:dyDescent="0.25">
      <c r="B51" s="25" t="s">
        <v>21</v>
      </c>
      <c r="C51" s="78" t="s">
        <v>569</v>
      </c>
      <c r="D51" s="78" t="s">
        <v>297</v>
      </c>
      <c r="E51" s="25">
        <v>35</v>
      </c>
    </row>
    <row r="54" spans="2:5" ht="20.25" x14ac:dyDescent="0.25">
      <c r="B54" s="73" t="s">
        <v>35</v>
      </c>
      <c r="C54" s="73"/>
    </row>
    <row r="56" spans="2:5" ht="22.5" customHeight="1" x14ac:dyDescent="0.25">
      <c r="B56" s="85"/>
      <c r="C56" s="76" t="s">
        <v>31</v>
      </c>
      <c r="D56" s="76" t="s">
        <v>32</v>
      </c>
      <c r="E56" s="76" t="s">
        <v>33</v>
      </c>
    </row>
    <row r="57" spans="2:5" s="74" customFormat="1" ht="20.25" customHeight="1" x14ac:dyDescent="0.25">
      <c r="B57" s="25" t="s">
        <v>0</v>
      </c>
      <c r="C57" s="78" t="s">
        <v>538</v>
      </c>
      <c r="D57" s="79" t="s">
        <v>22</v>
      </c>
      <c r="E57" s="25">
        <v>70</v>
      </c>
    </row>
    <row r="58" spans="2:5" s="74" customFormat="1" ht="20.25" customHeight="1" x14ac:dyDescent="0.25">
      <c r="B58" s="25" t="s">
        <v>2</v>
      </c>
      <c r="C58" s="78" t="s">
        <v>539</v>
      </c>
      <c r="D58" s="79" t="s">
        <v>22</v>
      </c>
      <c r="E58" s="25">
        <v>68</v>
      </c>
    </row>
    <row r="59" spans="2:5" s="74" customFormat="1" ht="20.25" customHeight="1" x14ac:dyDescent="0.25">
      <c r="B59" s="25" t="s">
        <v>3</v>
      </c>
      <c r="C59" s="78" t="s">
        <v>480</v>
      </c>
      <c r="D59" s="78" t="s">
        <v>431</v>
      </c>
      <c r="E59" s="25">
        <v>67</v>
      </c>
    </row>
    <row r="60" spans="2:5" s="74" customFormat="1" ht="20.25" customHeight="1" x14ac:dyDescent="0.25">
      <c r="B60" s="25" t="s">
        <v>4</v>
      </c>
      <c r="C60" s="78" t="s">
        <v>540</v>
      </c>
      <c r="D60" s="79" t="s">
        <v>22</v>
      </c>
      <c r="E60" s="25">
        <v>63</v>
      </c>
    </row>
    <row r="61" spans="2:5" s="74" customFormat="1" ht="20.25" customHeight="1" x14ac:dyDescent="0.25">
      <c r="B61" s="25" t="s">
        <v>6</v>
      </c>
      <c r="C61" s="78" t="s">
        <v>329</v>
      </c>
      <c r="D61" s="78" t="s">
        <v>330</v>
      </c>
      <c r="E61" s="25">
        <v>60</v>
      </c>
    </row>
    <row r="62" spans="2:5" s="74" customFormat="1" ht="20.25" customHeight="1" x14ac:dyDescent="0.25">
      <c r="B62" s="25" t="s">
        <v>8</v>
      </c>
      <c r="C62" s="78" t="s">
        <v>331</v>
      </c>
      <c r="D62" s="78" t="s">
        <v>330</v>
      </c>
      <c r="E62" s="25">
        <v>60</v>
      </c>
    </row>
    <row r="63" spans="2:5" s="74" customFormat="1" ht="20.25" customHeight="1" x14ac:dyDescent="0.25">
      <c r="B63" s="25" t="s">
        <v>10</v>
      </c>
      <c r="C63" s="78" t="s">
        <v>516</v>
      </c>
      <c r="D63" s="78" t="s">
        <v>9</v>
      </c>
      <c r="E63" s="25">
        <v>59</v>
      </c>
    </row>
    <row r="64" spans="2:5" s="74" customFormat="1" ht="20.25" customHeight="1" x14ac:dyDescent="0.25">
      <c r="B64" s="25" t="s">
        <v>12</v>
      </c>
      <c r="C64" s="78" t="s">
        <v>301</v>
      </c>
      <c r="D64" s="78" t="s">
        <v>7</v>
      </c>
      <c r="E64" s="25">
        <v>56</v>
      </c>
    </row>
    <row r="65" spans="2:5" s="74" customFormat="1" ht="20.25" customHeight="1" x14ac:dyDescent="0.25">
      <c r="B65" s="25" t="s">
        <v>13</v>
      </c>
      <c r="C65" s="78" t="s">
        <v>332</v>
      </c>
      <c r="D65" s="78" t="s">
        <v>330</v>
      </c>
      <c r="E65" s="25">
        <v>55</v>
      </c>
    </row>
    <row r="66" spans="2:5" s="74" customFormat="1" ht="20.25" customHeight="1" x14ac:dyDescent="0.25">
      <c r="B66" s="25" t="s">
        <v>15</v>
      </c>
      <c r="C66" s="78" t="s">
        <v>481</v>
      </c>
      <c r="D66" s="78" t="s">
        <v>431</v>
      </c>
      <c r="E66" s="25">
        <v>50</v>
      </c>
    </row>
  </sheetData>
  <mergeCells count="4">
    <mergeCell ref="B2:C2"/>
    <mergeCell ref="B20:C20"/>
    <mergeCell ref="B36:C36"/>
    <mergeCell ref="B54:C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workbookViewId="0">
      <selection activeCell="J6" sqref="J6"/>
    </sheetView>
  </sheetViews>
  <sheetFormatPr defaultRowHeight="15.75" x14ac:dyDescent="0.25"/>
  <cols>
    <col min="1" max="1" width="9.140625" style="54"/>
    <col min="2" max="2" width="9.140625" style="57"/>
    <col min="3" max="3" width="25.140625" style="34" customWidth="1"/>
    <col min="4" max="4" width="52.5703125" style="34" bestFit="1" customWidth="1"/>
    <col min="5" max="5" width="14.85546875" style="45" bestFit="1" customWidth="1"/>
    <col min="6" max="16384" width="9.140625" style="34"/>
  </cols>
  <sheetData>
    <row r="1" spans="1:6" ht="20.25" x14ac:dyDescent="0.25">
      <c r="A1" s="33" t="s">
        <v>34</v>
      </c>
      <c r="B1" s="33"/>
      <c r="C1" s="33"/>
      <c r="D1" s="33"/>
      <c r="E1" s="33"/>
      <c r="F1" s="33"/>
    </row>
    <row r="2" spans="1:6" ht="20.25" x14ac:dyDescent="0.25">
      <c r="A2" s="33" t="s">
        <v>29</v>
      </c>
      <c r="B2" s="33"/>
      <c r="C2" s="33"/>
      <c r="D2" s="33"/>
      <c r="E2" s="33"/>
      <c r="F2" s="33"/>
    </row>
    <row r="3" spans="1:6" ht="20.25" x14ac:dyDescent="0.25">
      <c r="A3" s="33" t="s">
        <v>30</v>
      </c>
      <c r="B3" s="33"/>
      <c r="C3" s="33"/>
      <c r="D3" s="33"/>
      <c r="E3" s="33"/>
      <c r="F3" s="33"/>
    </row>
    <row r="4" spans="1:6" ht="20.25" x14ac:dyDescent="0.25">
      <c r="A4" s="17"/>
      <c r="B4" s="53"/>
      <c r="C4" s="35"/>
      <c r="D4" s="35"/>
      <c r="E4" s="35"/>
      <c r="F4" s="35"/>
    </row>
    <row r="5" spans="1:6" x14ac:dyDescent="0.25">
      <c r="A5" s="17"/>
      <c r="B5" s="53"/>
      <c r="C5" s="36"/>
      <c r="D5" s="36"/>
      <c r="E5" s="37"/>
      <c r="F5" s="36"/>
    </row>
    <row r="6" spans="1:6" x14ac:dyDescent="0.25">
      <c r="A6" s="38"/>
      <c r="B6" s="39"/>
      <c r="C6" s="17" t="s">
        <v>31</v>
      </c>
      <c r="D6" s="17" t="s">
        <v>32</v>
      </c>
      <c r="E6" s="17" t="s">
        <v>33</v>
      </c>
      <c r="F6" s="40"/>
    </row>
    <row r="7" spans="1:6" x14ac:dyDescent="0.25">
      <c r="A7" s="52" t="s">
        <v>0</v>
      </c>
      <c r="B7" s="55">
        <v>1</v>
      </c>
      <c r="C7" s="47" t="s">
        <v>218</v>
      </c>
      <c r="D7" s="48" t="s">
        <v>20</v>
      </c>
      <c r="E7" s="49">
        <v>68</v>
      </c>
      <c r="F7" s="28"/>
    </row>
    <row r="8" spans="1:6" x14ac:dyDescent="0.25">
      <c r="A8" s="52" t="s">
        <v>2</v>
      </c>
      <c r="B8" s="55">
        <f>IF(E8=E7,B7,B7+1)</f>
        <v>2</v>
      </c>
      <c r="C8" s="47" t="s">
        <v>522</v>
      </c>
      <c r="D8" s="48" t="s">
        <v>22</v>
      </c>
      <c r="E8" s="49">
        <v>65</v>
      </c>
      <c r="F8" s="28"/>
    </row>
    <row r="9" spans="1:6" x14ac:dyDescent="0.25">
      <c r="A9" s="52" t="s">
        <v>3</v>
      </c>
      <c r="B9" s="55">
        <f t="shared" ref="B9:B72" si="0">IF(E9=E8,B8,B8+1)</f>
        <v>3</v>
      </c>
      <c r="C9" s="47" t="s">
        <v>156</v>
      </c>
      <c r="D9" s="47" t="s">
        <v>28</v>
      </c>
      <c r="E9" s="49">
        <v>64</v>
      </c>
      <c r="F9" s="41"/>
    </row>
    <row r="10" spans="1:6" x14ac:dyDescent="0.25">
      <c r="A10" s="52" t="s">
        <v>4</v>
      </c>
      <c r="B10" s="55">
        <f t="shared" si="0"/>
        <v>3</v>
      </c>
      <c r="C10" s="48" t="s">
        <v>402</v>
      </c>
      <c r="D10" s="47" t="s">
        <v>330</v>
      </c>
      <c r="E10" s="49">
        <v>64</v>
      </c>
      <c r="F10" s="28"/>
    </row>
    <row r="11" spans="1:6" x14ac:dyDescent="0.25">
      <c r="A11" s="52" t="s">
        <v>6</v>
      </c>
      <c r="B11" s="55">
        <f t="shared" si="0"/>
        <v>3</v>
      </c>
      <c r="C11" s="47" t="s">
        <v>430</v>
      </c>
      <c r="D11" s="47" t="s">
        <v>431</v>
      </c>
      <c r="E11" s="49">
        <v>64</v>
      </c>
      <c r="F11" s="28"/>
    </row>
    <row r="12" spans="1:6" x14ac:dyDescent="0.25">
      <c r="A12" s="52" t="s">
        <v>8</v>
      </c>
      <c r="B12" s="55">
        <f t="shared" si="0"/>
        <v>4</v>
      </c>
      <c r="C12" s="47" t="s">
        <v>523</v>
      </c>
      <c r="D12" s="48" t="s">
        <v>22</v>
      </c>
      <c r="E12" s="49">
        <v>61</v>
      </c>
      <c r="F12" s="28"/>
    </row>
    <row r="13" spans="1:6" x14ac:dyDescent="0.25">
      <c r="A13" s="52" t="s">
        <v>10</v>
      </c>
      <c r="B13" s="55">
        <f t="shared" si="0"/>
        <v>5</v>
      </c>
      <c r="C13" s="47" t="s">
        <v>279</v>
      </c>
      <c r="D13" s="47" t="s">
        <v>280</v>
      </c>
      <c r="E13" s="49">
        <v>60</v>
      </c>
      <c r="F13" s="28"/>
    </row>
    <row r="14" spans="1:6" x14ac:dyDescent="0.25">
      <c r="A14" s="52" t="s">
        <v>12</v>
      </c>
      <c r="B14" s="55">
        <f t="shared" si="0"/>
        <v>5</v>
      </c>
      <c r="C14" s="50" t="s">
        <v>403</v>
      </c>
      <c r="D14" s="47" t="s">
        <v>330</v>
      </c>
      <c r="E14" s="49">
        <v>60</v>
      </c>
      <c r="F14" s="28"/>
    </row>
    <row r="15" spans="1:6" x14ac:dyDescent="0.25">
      <c r="A15" s="52" t="s">
        <v>13</v>
      </c>
      <c r="B15" s="55">
        <f t="shared" si="0"/>
        <v>5</v>
      </c>
      <c r="C15" s="50" t="s">
        <v>404</v>
      </c>
      <c r="D15" s="47" t="s">
        <v>330</v>
      </c>
      <c r="E15" s="49">
        <v>60</v>
      </c>
      <c r="F15" s="28"/>
    </row>
    <row r="16" spans="1:6" x14ac:dyDescent="0.25">
      <c r="A16" s="52" t="s">
        <v>15</v>
      </c>
      <c r="B16" s="55">
        <f t="shared" si="0"/>
        <v>5</v>
      </c>
      <c r="C16" s="50" t="s">
        <v>405</v>
      </c>
      <c r="D16" s="47" t="s">
        <v>330</v>
      </c>
      <c r="E16" s="49">
        <v>60</v>
      </c>
      <c r="F16" s="28"/>
    </row>
    <row r="17" spans="1:6" x14ac:dyDescent="0.25">
      <c r="A17" s="69" t="s">
        <v>17</v>
      </c>
      <c r="B17" s="70">
        <f t="shared" si="0"/>
        <v>6</v>
      </c>
      <c r="C17" s="66" t="s">
        <v>200</v>
      </c>
      <c r="D17" s="66" t="s">
        <v>199</v>
      </c>
      <c r="E17" s="67">
        <v>59</v>
      </c>
      <c r="F17" s="28"/>
    </row>
    <row r="18" spans="1:6" x14ac:dyDescent="0.25">
      <c r="A18" s="38" t="s">
        <v>19</v>
      </c>
      <c r="B18" s="56">
        <f t="shared" si="0"/>
        <v>6</v>
      </c>
      <c r="C18" s="43" t="s">
        <v>406</v>
      </c>
      <c r="D18" s="27" t="s">
        <v>330</v>
      </c>
      <c r="E18" s="21">
        <v>59</v>
      </c>
      <c r="F18" s="27"/>
    </row>
    <row r="19" spans="1:6" x14ac:dyDescent="0.25">
      <c r="A19" s="38" t="s">
        <v>21</v>
      </c>
      <c r="B19" s="56">
        <f t="shared" si="0"/>
        <v>6</v>
      </c>
      <c r="C19" s="28" t="s">
        <v>562</v>
      </c>
      <c r="D19" s="28" t="s">
        <v>551</v>
      </c>
      <c r="E19" s="42">
        <v>59</v>
      </c>
      <c r="F19" s="27"/>
    </row>
    <row r="20" spans="1:6" x14ac:dyDescent="0.25">
      <c r="A20" s="38" t="s">
        <v>38</v>
      </c>
      <c r="B20" s="56">
        <f t="shared" si="0"/>
        <v>7</v>
      </c>
      <c r="C20" s="43" t="s">
        <v>407</v>
      </c>
      <c r="D20" s="27" t="s">
        <v>330</v>
      </c>
      <c r="E20" s="21">
        <v>58</v>
      </c>
      <c r="F20" s="27"/>
    </row>
    <row r="21" spans="1:6" x14ac:dyDescent="0.25">
      <c r="A21" s="38" t="s">
        <v>39</v>
      </c>
      <c r="B21" s="56">
        <f t="shared" si="0"/>
        <v>7</v>
      </c>
      <c r="C21" s="43" t="s">
        <v>408</v>
      </c>
      <c r="D21" s="27" t="s">
        <v>330</v>
      </c>
      <c r="E21" s="21">
        <v>58</v>
      </c>
      <c r="F21" s="28"/>
    </row>
    <row r="22" spans="1:6" x14ac:dyDescent="0.25">
      <c r="A22" s="38" t="s">
        <v>40</v>
      </c>
      <c r="B22" s="56">
        <f t="shared" si="0"/>
        <v>8</v>
      </c>
      <c r="C22" s="28" t="s">
        <v>524</v>
      </c>
      <c r="D22" s="26" t="s">
        <v>22</v>
      </c>
      <c r="E22" s="42">
        <v>57</v>
      </c>
      <c r="F22" s="27"/>
    </row>
    <row r="23" spans="1:6" x14ac:dyDescent="0.25">
      <c r="A23" s="38" t="s">
        <v>41</v>
      </c>
      <c r="B23" s="56">
        <f t="shared" si="0"/>
        <v>9</v>
      </c>
      <c r="C23" s="43" t="s">
        <v>409</v>
      </c>
      <c r="D23" s="27" t="s">
        <v>330</v>
      </c>
      <c r="E23" s="21">
        <v>56</v>
      </c>
      <c r="F23" s="28"/>
    </row>
    <row r="24" spans="1:6" x14ac:dyDescent="0.25">
      <c r="A24" s="38" t="s">
        <v>42</v>
      </c>
      <c r="B24" s="56">
        <f t="shared" si="0"/>
        <v>9</v>
      </c>
      <c r="C24" s="28" t="s">
        <v>432</v>
      </c>
      <c r="D24" s="28" t="s">
        <v>431</v>
      </c>
      <c r="E24" s="42">
        <v>56</v>
      </c>
      <c r="F24" s="28"/>
    </row>
    <row r="25" spans="1:6" x14ac:dyDescent="0.25">
      <c r="A25" s="38" t="s">
        <v>43</v>
      </c>
      <c r="B25" s="56">
        <f t="shared" si="0"/>
        <v>9</v>
      </c>
      <c r="C25" s="28" t="s">
        <v>433</v>
      </c>
      <c r="D25" s="28" t="s">
        <v>431</v>
      </c>
      <c r="E25" s="42">
        <v>56</v>
      </c>
      <c r="F25" s="28"/>
    </row>
    <row r="26" spans="1:6" x14ac:dyDescent="0.25">
      <c r="A26" s="38" t="s">
        <v>44</v>
      </c>
      <c r="B26" s="56">
        <f t="shared" si="0"/>
        <v>9</v>
      </c>
      <c r="C26" s="28" t="s">
        <v>563</v>
      </c>
      <c r="D26" s="28" t="s">
        <v>551</v>
      </c>
      <c r="E26" s="42">
        <v>56</v>
      </c>
      <c r="F26" s="27"/>
    </row>
    <row r="27" spans="1:6" x14ac:dyDescent="0.25">
      <c r="A27" s="38" t="s">
        <v>45</v>
      </c>
      <c r="B27" s="56">
        <f t="shared" si="0"/>
        <v>10</v>
      </c>
      <c r="C27" s="28" t="s">
        <v>281</v>
      </c>
      <c r="D27" s="28" t="s">
        <v>280</v>
      </c>
      <c r="E27" s="42">
        <v>55</v>
      </c>
      <c r="F27" s="28"/>
    </row>
    <row r="28" spans="1:6" x14ac:dyDescent="0.25">
      <c r="A28" s="38" t="s">
        <v>46</v>
      </c>
      <c r="B28" s="56">
        <f t="shared" si="0"/>
        <v>10</v>
      </c>
      <c r="C28" s="27" t="s">
        <v>434</v>
      </c>
      <c r="D28" s="27" t="s">
        <v>431</v>
      </c>
      <c r="E28" s="21">
        <v>55</v>
      </c>
      <c r="F28" s="28"/>
    </row>
    <row r="29" spans="1:6" x14ac:dyDescent="0.25">
      <c r="A29" s="69" t="s">
        <v>47</v>
      </c>
      <c r="B29" s="70">
        <f t="shared" si="0"/>
        <v>11</v>
      </c>
      <c r="C29" s="66" t="s">
        <v>260</v>
      </c>
      <c r="D29" s="66" t="s">
        <v>18</v>
      </c>
      <c r="E29" s="67">
        <v>54</v>
      </c>
      <c r="F29" s="27"/>
    </row>
    <row r="30" spans="1:6" x14ac:dyDescent="0.25">
      <c r="A30" s="38" t="s">
        <v>48</v>
      </c>
      <c r="B30" s="56">
        <f t="shared" si="0"/>
        <v>11</v>
      </c>
      <c r="C30" s="28" t="s">
        <v>321</v>
      </c>
      <c r="D30" s="28" t="s">
        <v>7</v>
      </c>
      <c r="E30" s="42">
        <v>54</v>
      </c>
      <c r="F30" s="27"/>
    </row>
    <row r="31" spans="1:6" x14ac:dyDescent="0.25">
      <c r="A31" s="38" t="s">
        <v>49</v>
      </c>
      <c r="B31" s="56">
        <f t="shared" si="0"/>
        <v>11</v>
      </c>
      <c r="C31" s="27" t="s">
        <v>435</v>
      </c>
      <c r="D31" s="27" t="s">
        <v>431</v>
      </c>
      <c r="E31" s="21">
        <v>54</v>
      </c>
      <c r="F31" s="27"/>
    </row>
    <row r="32" spans="1:6" x14ac:dyDescent="0.25">
      <c r="A32" s="38" t="s">
        <v>50</v>
      </c>
      <c r="B32" s="56">
        <f t="shared" si="0"/>
        <v>11</v>
      </c>
      <c r="C32" s="28" t="s">
        <v>564</v>
      </c>
      <c r="D32" s="28" t="s">
        <v>551</v>
      </c>
      <c r="E32" s="42">
        <v>54</v>
      </c>
      <c r="F32" s="28"/>
    </row>
    <row r="33" spans="1:6" x14ac:dyDescent="0.25">
      <c r="A33" s="38" t="s">
        <v>51</v>
      </c>
      <c r="B33" s="56">
        <f t="shared" si="0"/>
        <v>12</v>
      </c>
      <c r="C33" s="43" t="s">
        <v>410</v>
      </c>
      <c r="D33" s="27" t="s">
        <v>330</v>
      </c>
      <c r="E33" s="21">
        <v>53</v>
      </c>
      <c r="F33" s="28"/>
    </row>
    <row r="34" spans="1:6" x14ac:dyDescent="0.25">
      <c r="A34" s="38" t="s">
        <v>52</v>
      </c>
      <c r="B34" s="56">
        <f t="shared" si="0"/>
        <v>12</v>
      </c>
      <c r="C34" s="43" t="s">
        <v>411</v>
      </c>
      <c r="D34" s="27" t="s">
        <v>330</v>
      </c>
      <c r="E34" s="21">
        <v>53</v>
      </c>
      <c r="F34" s="27"/>
    </row>
    <row r="35" spans="1:6" x14ac:dyDescent="0.25">
      <c r="A35" s="69" t="s">
        <v>53</v>
      </c>
      <c r="B35" s="70">
        <f t="shared" si="0"/>
        <v>12</v>
      </c>
      <c r="C35" s="66" t="s">
        <v>491</v>
      </c>
      <c r="D35" s="66" t="s">
        <v>492</v>
      </c>
      <c r="E35" s="67">
        <v>53</v>
      </c>
      <c r="F35" s="27"/>
    </row>
    <row r="36" spans="1:6" x14ac:dyDescent="0.25">
      <c r="A36" s="38" t="s">
        <v>54</v>
      </c>
      <c r="B36" s="56">
        <f t="shared" si="0"/>
        <v>13</v>
      </c>
      <c r="C36" s="28" t="s">
        <v>322</v>
      </c>
      <c r="D36" s="28" t="s">
        <v>7</v>
      </c>
      <c r="E36" s="42">
        <v>52</v>
      </c>
      <c r="F36" s="27"/>
    </row>
    <row r="37" spans="1:6" x14ac:dyDescent="0.25">
      <c r="A37" s="38" t="s">
        <v>55</v>
      </c>
      <c r="B37" s="56">
        <f t="shared" si="0"/>
        <v>13</v>
      </c>
      <c r="C37" s="43" t="s">
        <v>412</v>
      </c>
      <c r="D37" s="27" t="s">
        <v>330</v>
      </c>
      <c r="E37" s="21">
        <v>52</v>
      </c>
      <c r="F37" s="27"/>
    </row>
    <row r="38" spans="1:6" x14ac:dyDescent="0.25">
      <c r="A38" s="38" t="s">
        <v>56</v>
      </c>
      <c r="B38" s="56">
        <f t="shared" si="0"/>
        <v>13</v>
      </c>
      <c r="C38" s="27" t="s">
        <v>436</v>
      </c>
      <c r="D38" s="27" t="s">
        <v>431</v>
      </c>
      <c r="E38" s="21">
        <v>52</v>
      </c>
      <c r="F38" s="27"/>
    </row>
    <row r="39" spans="1:6" x14ac:dyDescent="0.25">
      <c r="A39" s="38" t="s">
        <v>57</v>
      </c>
      <c r="B39" s="56">
        <f t="shared" si="0"/>
        <v>13</v>
      </c>
      <c r="C39" s="27" t="s">
        <v>437</v>
      </c>
      <c r="D39" s="27" t="s">
        <v>431</v>
      </c>
      <c r="E39" s="21">
        <v>52</v>
      </c>
      <c r="F39" s="28"/>
    </row>
    <row r="40" spans="1:6" x14ac:dyDescent="0.25">
      <c r="A40" s="38" t="s">
        <v>58</v>
      </c>
      <c r="B40" s="56">
        <f t="shared" si="0"/>
        <v>13</v>
      </c>
      <c r="C40" s="27" t="s">
        <v>565</v>
      </c>
      <c r="D40" s="27" t="s">
        <v>551</v>
      </c>
      <c r="E40" s="21">
        <v>52</v>
      </c>
      <c r="F40" s="28"/>
    </row>
    <row r="41" spans="1:6" x14ac:dyDescent="0.25">
      <c r="A41" s="38" t="s">
        <v>59</v>
      </c>
      <c r="B41" s="56">
        <f t="shared" si="0"/>
        <v>14</v>
      </c>
      <c r="C41" s="43" t="s">
        <v>413</v>
      </c>
      <c r="D41" s="27" t="s">
        <v>330</v>
      </c>
      <c r="E41" s="21">
        <v>51</v>
      </c>
      <c r="F41" s="27"/>
    </row>
    <row r="42" spans="1:6" x14ac:dyDescent="0.25">
      <c r="A42" s="38" t="s">
        <v>60</v>
      </c>
      <c r="B42" s="56">
        <f t="shared" si="0"/>
        <v>15</v>
      </c>
      <c r="C42" s="43" t="s">
        <v>414</v>
      </c>
      <c r="D42" s="27" t="s">
        <v>330</v>
      </c>
      <c r="E42" s="21">
        <v>50</v>
      </c>
      <c r="F42" s="27"/>
    </row>
    <row r="43" spans="1:6" x14ac:dyDescent="0.25">
      <c r="A43" s="38" t="s">
        <v>61</v>
      </c>
      <c r="B43" s="56">
        <f t="shared" si="0"/>
        <v>16</v>
      </c>
      <c r="C43" s="28" t="s">
        <v>549</v>
      </c>
      <c r="D43" s="26" t="s">
        <v>5</v>
      </c>
      <c r="E43" s="42">
        <v>49</v>
      </c>
      <c r="F43" s="27"/>
    </row>
    <row r="44" spans="1:6" x14ac:dyDescent="0.25">
      <c r="A44" s="38" t="s">
        <v>62</v>
      </c>
      <c r="B44" s="56">
        <f t="shared" si="0"/>
        <v>17</v>
      </c>
      <c r="C44" s="28" t="s">
        <v>201</v>
      </c>
      <c r="D44" s="28" t="s">
        <v>199</v>
      </c>
      <c r="E44" s="42">
        <v>48</v>
      </c>
      <c r="F44" s="28"/>
    </row>
    <row r="45" spans="1:6" x14ac:dyDescent="0.25">
      <c r="A45" s="38" t="s">
        <v>63</v>
      </c>
      <c r="B45" s="56">
        <f t="shared" si="0"/>
        <v>17</v>
      </c>
      <c r="C45" s="28" t="s">
        <v>282</v>
      </c>
      <c r="D45" s="28" t="s">
        <v>280</v>
      </c>
      <c r="E45" s="42">
        <v>48</v>
      </c>
      <c r="F45" s="27"/>
    </row>
    <row r="46" spans="1:6" x14ac:dyDescent="0.25">
      <c r="A46" s="38" t="s">
        <v>64</v>
      </c>
      <c r="B46" s="56">
        <f t="shared" si="0"/>
        <v>17</v>
      </c>
      <c r="C46" s="43" t="s">
        <v>415</v>
      </c>
      <c r="D46" s="27" t="s">
        <v>330</v>
      </c>
      <c r="E46" s="21">
        <v>48</v>
      </c>
      <c r="F46" s="27"/>
    </row>
    <row r="47" spans="1:6" x14ac:dyDescent="0.25">
      <c r="A47" s="38" t="s">
        <v>65</v>
      </c>
      <c r="B47" s="56">
        <f t="shared" si="0"/>
        <v>17</v>
      </c>
      <c r="C47" s="27" t="s">
        <v>438</v>
      </c>
      <c r="D47" s="27" t="s">
        <v>431</v>
      </c>
      <c r="E47" s="21">
        <v>48</v>
      </c>
      <c r="F47" s="28"/>
    </row>
    <row r="48" spans="1:6" x14ac:dyDescent="0.25">
      <c r="A48" s="38" t="s">
        <v>66</v>
      </c>
      <c r="B48" s="56">
        <f t="shared" si="0"/>
        <v>17</v>
      </c>
      <c r="C48" s="27" t="s">
        <v>566</v>
      </c>
      <c r="D48" s="27" t="s">
        <v>551</v>
      </c>
      <c r="E48" s="21">
        <v>48</v>
      </c>
      <c r="F48" s="28"/>
    </row>
    <row r="49" spans="1:6" x14ac:dyDescent="0.25">
      <c r="A49" s="38" t="s">
        <v>67</v>
      </c>
      <c r="B49" s="56">
        <f t="shared" si="0"/>
        <v>18</v>
      </c>
      <c r="C49" s="43" t="s">
        <v>416</v>
      </c>
      <c r="D49" s="27" t="s">
        <v>330</v>
      </c>
      <c r="E49" s="21">
        <v>47</v>
      </c>
      <c r="F49" s="27"/>
    </row>
    <row r="50" spans="1:6" x14ac:dyDescent="0.25">
      <c r="A50" s="38" t="s">
        <v>68</v>
      </c>
      <c r="B50" s="56">
        <f t="shared" si="0"/>
        <v>18</v>
      </c>
      <c r="C50" s="28" t="s">
        <v>502</v>
      </c>
      <c r="D50" s="28" t="s">
        <v>9</v>
      </c>
      <c r="E50" s="42">
        <v>47</v>
      </c>
      <c r="F50" s="27"/>
    </row>
    <row r="51" spans="1:6" x14ac:dyDescent="0.25">
      <c r="A51" s="38" t="s">
        <v>69</v>
      </c>
      <c r="B51" s="56">
        <f t="shared" si="0"/>
        <v>18</v>
      </c>
      <c r="C51" s="27" t="s">
        <v>525</v>
      </c>
      <c r="D51" s="29" t="s">
        <v>22</v>
      </c>
      <c r="E51" s="21">
        <v>47</v>
      </c>
      <c r="F51" s="28"/>
    </row>
    <row r="52" spans="1:6" x14ac:dyDescent="0.25">
      <c r="A52" s="38" t="s">
        <v>70</v>
      </c>
      <c r="B52" s="56">
        <f t="shared" si="0"/>
        <v>19</v>
      </c>
      <c r="C52" s="43" t="s">
        <v>417</v>
      </c>
      <c r="D52" s="27" t="s">
        <v>330</v>
      </c>
      <c r="E52" s="21">
        <v>46</v>
      </c>
      <c r="F52" s="28"/>
    </row>
    <row r="53" spans="1:6" x14ac:dyDescent="0.25">
      <c r="A53" s="38" t="s">
        <v>71</v>
      </c>
      <c r="B53" s="56">
        <f t="shared" si="0"/>
        <v>20</v>
      </c>
      <c r="C53" s="28" t="s">
        <v>261</v>
      </c>
      <c r="D53" s="28" t="s">
        <v>18</v>
      </c>
      <c r="E53" s="42">
        <v>44</v>
      </c>
      <c r="F53" s="27"/>
    </row>
    <row r="54" spans="1:6" x14ac:dyDescent="0.25">
      <c r="A54" s="38" t="s">
        <v>72</v>
      </c>
      <c r="B54" s="56">
        <f t="shared" si="0"/>
        <v>20</v>
      </c>
      <c r="C54" s="28" t="s">
        <v>262</v>
      </c>
      <c r="D54" s="28" t="s">
        <v>18</v>
      </c>
      <c r="E54" s="42">
        <v>44</v>
      </c>
      <c r="F54" s="27"/>
    </row>
    <row r="55" spans="1:6" x14ac:dyDescent="0.25">
      <c r="A55" s="38" t="s">
        <v>73</v>
      </c>
      <c r="B55" s="56">
        <f t="shared" si="0"/>
        <v>20</v>
      </c>
      <c r="C55" s="27" t="s">
        <v>439</v>
      </c>
      <c r="D55" s="27" t="s">
        <v>431</v>
      </c>
      <c r="E55" s="21">
        <v>44</v>
      </c>
      <c r="F55" s="27"/>
    </row>
    <row r="56" spans="1:6" x14ac:dyDescent="0.25">
      <c r="A56" s="38" t="s">
        <v>74</v>
      </c>
      <c r="B56" s="56">
        <f t="shared" si="0"/>
        <v>20</v>
      </c>
      <c r="C56" s="27" t="s">
        <v>440</v>
      </c>
      <c r="D56" s="27" t="s">
        <v>431</v>
      </c>
      <c r="E56" s="21">
        <v>44</v>
      </c>
      <c r="F56" s="27"/>
    </row>
    <row r="57" spans="1:6" x14ac:dyDescent="0.25">
      <c r="A57" s="38" t="s">
        <v>75</v>
      </c>
      <c r="B57" s="56">
        <f t="shared" si="0"/>
        <v>20</v>
      </c>
      <c r="C57" s="28" t="s">
        <v>493</v>
      </c>
      <c r="D57" s="28" t="s">
        <v>492</v>
      </c>
      <c r="E57" s="42">
        <v>44</v>
      </c>
      <c r="F57" s="27"/>
    </row>
    <row r="58" spans="1:6" x14ac:dyDescent="0.25">
      <c r="A58" s="38" t="s">
        <v>76</v>
      </c>
      <c r="B58" s="56">
        <f t="shared" si="0"/>
        <v>20</v>
      </c>
      <c r="C58" s="27" t="s">
        <v>567</v>
      </c>
      <c r="D58" s="27" t="s">
        <v>551</v>
      </c>
      <c r="E58" s="21">
        <v>44</v>
      </c>
      <c r="F58" s="27"/>
    </row>
    <row r="59" spans="1:6" x14ac:dyDescent="0.25">
      <c r="A59" s="38" t="s">
        <v>77</v>
      </c>
      <c r="B59" s="56">
        <f t="shared" si="0"/>
        <v>21</v>
      </c>
      <c r="C59" s="28" t="s">
        <v>323</v>
      </c>
      <c r="D59" s="28" t="s">
        <v>7</v>
      </c>
      <c r="E59" s="42">
        <v>43</v>
      </c>
      <c r="F59" s="41"/>
    </row>
    <row r="60" spans="1:6" x14ac:dyDescent="0.25">
      <c r="A60" s="38" t="s">
        <v>78</v>
      </c>
      <c r="B60" s="56">
        <f t="shared" si="0"/>
        <v>21</v>
      </c>
      <c r="C60" s="27" t="s">
        <v>568</v>
      </c>
      <c r="D60" s="27" t="s">
        <v>551</v>
      </c>
      <c r="E60" s="21">
        <v>43</v>
      </c>
      <c r="F60" s="27"/>
    </row>
    <row r="61" spans="1:6" x14ac:dyDescent="0.25">
      <c r="A61" s="38" t="s">
        <v>79</v>
      </c>
      <c r="B61" s="56">
        <f t="shared" si="0"/>
        <v>22</v>
      </c>
      <c r="C61" s="27" t="s">
        <v>283</v>
      </c>
      <c r="D61" s="27" t="s">
        <v>280</v>
      </c>
      <c r="E61" s="21">
        <v>42</v>
      </c>
      <c r="F61" s="27"/>
    </row>
    <row r="62" spans="1:6" x14ac:dyDescent="0.25">
      <c r="A62" s="38" t="s">
        <v>80</v>
      </c>
      <c r="B62" s="56">
        <f t="shared" si="0"/>
        <v>22</v>
      </c>
      <c r="C62" s="27" t="s">
        <v>324</v>
      </c>
      <c r="D62" s="27" t="s">
        <v>7</v>
      </c>
      <c r="E62" s="21">
        <v>42</v>
      </c>
      <c r="F62" s="41"/>
    </row>
    <row r="63" spans="1:6" x14ac:dyDescent="0.25">
      <c r="A63" s="38" t="s">
        <v>81</v>
      </c>
      <c r="B63" s="56">
        <f t="shared" si="0"/>
        <v>22</v>
      </c>
      <c r="C63" s="43" t="s">
        <v>418</v>
      </c>
      <c r="D63" s="27" t="s">
        <v>330</v>
      </c>
      <c r="E63" s="21">
        <v>42</v>
      </c>
      <c r="F63" s="41"/>
    </row>
    <row r="64" spans="1:6" x14ac:dyDescent="0.25">
      <c r="A64" s="38" t="s">
        <v>82</v>
      </c>
      <c r="B64" s="56">
        <f t="shared" si="0"/>
        <v>22</v>
      </c>
      <c r="C64" s="43" t="s">
        <v>419</v>
      </c>
      <c r="D64" s="27" t="s">
        <v>330</v>
      </c>
      <c r="E64" s="21">
        <v>42</v>
      </c>
      <c r="F64" s="28"/>
    </row>
    <row r="65" spans="1:6" x14ac:dyDescent="0.25">
      <c r="A65" s="38" t="s">
        <v>83</v>
      </c>
      <c r="B65" s="56">
        <f t="shared" si="0"/>
        <v>22</v>
      </c>
      <c r="C65" s="43" t="s">
        <v>420</v>
      </c>
      <c r="D65" s="27" t="s">
        <v>330</v>
      </c>
      <c r="E65" s="21">
        <v>42</v>
      </c>
      <c r="F65" s="27"/>
    </row>
    <row r="66" spans="1:6" x14ac:dyDescent="0.25">
      <c r="A66" s="38" t="s">
        <v>84</v>
      </c>
      <c r="B66" s="56">
        <f t="shared" si="0"/>
        <v>23</v>
      </c>
      <c r="C66" s="27" t="s">
        <v>441</v>
      </c>
      <c r="D66" s="27" t="s">
        <v>431</v>
      </c>
      <c r="E66" s="21">
        <v>41</v>
      </c>
      <c r="F66" s="28"/>
    </row>
    <row r="67" spans="1:6" x14ac:dyDescent="0.25">
      <c r="A67" s="38" t="s">
        <v>85</v>
      </c>
      <c r="B67" s="56">
        <f t="shared" si="0"/>
        <v>24</v>
      </c>
      <c r="C67" s="28" t="s">
        <v>157</v>
      </c>
      <c r="D67" s="28" t="s">
        <v>28</v>
      </c>
      <c r="E67" s="42">
        <v>40</v>
      </c>
      <c r="F67" s="28"/>
    </row>
    <row r="68" spans="1:6" x14ac:dyDescent="0.25">
      <c r="A68" s="38" t="s">
        <v>86</v>
      </c>
      <c r="B68" s="56">
        <f t="shared" si="0"/>
        <v>24</v>
      </c>
      <c r="C68" s="27" t="s">
        <v>442</v>
      </c>
      <c r="D68" s="27" t="s">
        <v>431</v>
      </c>
      <c r="E68" s="21">
        <v>40</v>
      </c>
      <c r="F68" s="41"/>
    </row>
    <row r="69" spans="1:6" x14ac:dyDescent="0.25">
      <c r="A69" s="38" t="s">
        <v>87</v>
      </c>
      <c r="B69" s="56">
        <f t="shared" si="0"/>
        <v>24</v>
      </c>
      <c r="C69" s="27" t="s">
        <v>526</v>
      </c>
      <c r="D69" s="29" t="s">
        <v>22</v>
      </c>
      <c r="E69" s="21">
        <v>40</v>
      </c>
      <c r="F69" s="27"/>
    </row>
    <row r="70" spans="1:6" x14ac:dyDescent="0.25">
      <c r="A70" s="38" t="s">
        <v>88</v>
      </c>
      <c r="B70" s="56">
        <f t="shared" si="0"/>
        <v>25</v>
      </c>
      <c r="C70" s="28" t="s">
        <v>158</v>
      </c>
      <c r="D70" s="28" t="s">
        <v>28</v>
      </c>
      <c r="E70" s="42">
        <v>39</v>
      </c>
      <c r="F70" s="27"/>
    </row>
    <row r="71" spans="1:6" x14ac:dyDescent="0.25">
      <c r="A71" s="38" t="s">
        <v>89</v>
      </c>
      <c r="B71" s="56">
        <f t="shared" si="0"/>
        <v>25</v>
      </c>
      <c r="C71" s="28" t="s">
        <v>159</v>
      </c>
      <c r="D71" s="28" t="s">
        <v>28</v>
      </c>
      <c r="E71" s="42">
        <v>39</v>
      </c>
      <c r="F71" s="41"/>
    </row>
    <row r="72" spans="1:6" x14ac:dyDescent="0.25">
      <c r="A72" s="38" t="s">
        <v>90</v>
      </c>
      <c r="B72" s="56">
        <f t="shared" si="0"/>
        <v>25</v>
      </c>
      <c r="C72" s="28" t="s">
        <v>202</v>
      </c>
      <c r="D72" s="28" t="s">
        <v>199</v>
      </c>
      <c r="E72" s="42">
        <v>39</v>
      </c>
      <c r="F72" s="41"/>
    </row>
    <row r="73" spans="1:6" x14ac:dyDescent="0.25">
      <c r="A73" s="38" t="s">
        <v>91</v>
      </c>
      <c r="B73" s="56">
        <f t="shared" ref="B73:B136" si="1">IF(E73=E72,B72,B72+1)</f>
        <v>25</v>
      </c>
      <c r="C73" s="43" t="s">
        <v>421</v>
      </c>
      <c r="D73" s="27" t="s">
        <v>330</v>
      </c>
      <c r="E73" s="21">
        <v>39</v>
      </c>
      <c r="F73" s="27"/>
    </row>
    <row r="74" spans="1:6" x14ac:dyDescent="0.25">
      <c r="A74" s="38" t="s">
        <v>92</v>
      </c>
      <c r="B74" s="56">
        <f t="shared" si="1"/>
        <v>26</v>
      </c>
      <c r="C74" s="28" t="s">
        <v>494</v>
      </c>
      <c r="D74" s="28" t="s">
        <v>492</v>
      </c>
      <c r="E74" s="42">
        <v>38</v>
      </c>
      <c r="F74" s="27"/>
    </row>
    <row r="75" spans="1:6" x14ac:dyDescent="0.25">
      <c r="A75" s="38" t="s">
        <v>93</v>
      </c>
      <c r="B75" s="56">
        <f t="shared" si="1"/>
        <v>26</v>
      </c>
      <c r="C75" s="28" t="s">
        <v>503</v>
      </c>
      <c r="D75" s="28" t="s">
        <v>9</v>
      </c>
      <c r="E75" s="42">
        <v>38</v>
      </c>
      <c r="F75" s="27"/>
    </row>
    <row r="76" spans="1:6" x14ac:dyDescent="0.25">
      <c r="A76" s="38" t="s">
        <v>94</v>
      </c>
      <c r="B76" s="56">
        <f t="shared" si="1"/>
        <v>27</v>
      </c>
      <c r="C76" s="27" t="s">
        <v>160</v>
      </c>
      <c r="D76" s="27" t="s">
        <v>28</v>
      </c>
      <c r="E76" s="21">
        <v>37</v>
      </c>
      <c r="F76" s="27"/>
    </row>
    <row r="77" spans="1:6" x14ac:dyDescent="0.25">
      <c r="A77" s="38" t="s">
        <v>95</v>
      </c>
      <c r="B77" s="56">
        <f t="shared" si="1"/>
        <v>27</v>
      </c>
      <c r="C77" s="27" t="s">
        <v>325</v>
      </c>
      <c r="D77" s="27" t="s">
        <v>7</v>
      </c>
      <c r="E77" s="21">
        <v>37</v>
      </c>
      <c r="F77" s="27"/>
    </row>
    <row r="78" spans="1:6" x14ac:dyDescent="0.25">
      <c r="A78" s="38" t="s">
        <v>96</v>
      </c>
      <c r="B78" s="56">
        <f t="shared" si="1"/>
        <v>27</v>
      </c>
      <c r="C78" s="27" t="s">
        <v>527</v>
      </c>
      <c r="D78" s="29" t="s">
        <v>22</v>
      </c>
      <c r="E78" s="21">
        <v>37</v>
      </c>
      <c r="F78" s="27"/>
    </row>
    <row r="79" spans="1:6" x14ac:dyDescent="0.25">
      <c r="A79" s="38" t="s">
        <v>97</v>
      </c>
      <c r="B79" s="56">
        <f t="shared" si="1"/>
        <v>28</v>
      </c>
      <c r="C79" s="27" t="s">
        <v>161</v>
      </c>
      <c r="D79" s="27" t="s">
        <v>28</v>
      </c>
      <c r="E79" s="21">
        <v>36</v>
      </c>
      <c r="F79" s="27"/>
    </row>
    <row r="80" spans="1:6" x14ac:dyDescent="0.25">
      <c r="A80" s="38" t="s">
        <v>98</v>
      </c>
      <c r="B80" s="56">
        <f t="shared" si="1"/>
        <v>28</v>
      </c>
      <c r="C80" s="27" t="s">
        <v>162</v>
      </c>
      <c r="D80" s="27" t="s">
        <v>28</v>
      </c>
      <c r="E80" s="21">
        <v>36</v>
      </c>
      <c r="F80" s="41"/>
    </row>
    <row r="81" spans="1:6" x14ac:dyDescent="0.25">
      <c r="A81" s="38" t="s">
        <v>99</v>
      </c>
      <c r="B81" s="56">
        <f t="shared" si="1"/>
        <v>28</v>
      </c>
      <c r="C81" s="43" t="s">
        <v>422</v>
      </c>
      <c r="D81" s="27" t="s">
        <v>330</v>
      </c>
      <c r="E81" s="21">
        <v>36</v>
      </c>
      <c r="F81" s="27"/>
    </row>
    <row r="82" spans="1:6" x14ac:dyDescent="0.25">
      <c r="A82" s="38" t="s">
        <v>100</v>
      </c>
      <c r="B82" s="56">
        <f t="shared" si="1"/>
        <v>28</v>
      </c>
      <c r="C82" s="43" t="s">
        <v>423</v>
      </c>
      <c r="D82" s="27" t="s">
        <v>330</v>
      </c>
      <c r="E82" s="21">
        <v>36</v>
      </c>
      <c r="F82" s="27"/>
    </row>
    <row r="83" spans="1:6" x14ac:dyDescent="0.25">
      <c r="A83" s="38" t="s">
        <v>101</v>
      </c>
      <c r="B83" s="56">
        <f t="shared" si="1"/>
        <v>28</v>
      </c>
      <c r="C83" s="43" t="s">
        <v>424</v>
      </c>
      <c r="D83" s="27" t="s">
        <v>330</v>
      </c>
      <c r="E83" s="21">
        <v>36</v>
      </c>
      <c r="F83" s="27"/>
    </row>
    <row r="84" spans="1:6" x14ac:dyDescent="0.25">
      <c r="A84" s="38" t="s">
        <v>102</v>
      </c>
      <c r="B84" s="56">
        <f t="shared" si="1"/>
        <v>28</v>
      </c>
      <c r="C84" s="27" t="s">
        <v>443</v>
      </c>
      <c r="D84" s="27" t="s">
        <v>431</v>
      </c>
      <c r="E84" s="21">
        <v>36</v>
      </c>
      <c r="F84" s="27"/>
    </row>
    <row r="85" spans="1:6" x14ac:dyDescent="0.25">
      <c r="A85" s="38" t="s">
        <v>103</v>
      </c>
      <c r="B85" s="56">
        <f t="shared" si="1"/>
        <v>29</v>
      </c>
      <c r="C85" s="27" t="s">
        <v>326</v>
      </c>
      <c r="D85" s="27" t="s">
        <v>7</v>
      </c>
      <c r="E85" s="21">
        <v>34</v>
      </c>
      <c r="F85" s="28"/>
    </row>
    <row r="86" spans="1:6" x14ac:dyDescent="0.25">
      <c r="A86" s="38" t="s">
        <v>104</v>
      </c>
      <c r="B86" s="56">
        <f t="shared" si="1"/>
        <v>29</v>
      </c>
      <c r="C86" s="27" t="s">
        <v>495</v>
      </c>
      <c r="D86" s="27" t="s">
        <v>492</v>
      </c>
      <c r="E86" s="21">
        <v>34</v>
      </c>
      <c r="F86" s="27"/>
    </row>
    <row r="87" spans="1:6" x14ac:dyDescent="0.25">
      <c r="A87" s="38" t="s">
        <v>105</v>
      </c>
      <c r="B87" s="56">
        <f t="shared" si="1"/>
        <v>29</v>
      </c>
      <c r="C87" s="27" t="s">
        <v>528</v>
      </c>
      <c r="D87" s="29" t="s">
        <v>22</v>
      </c>
      <c r="E87" s="21">
        <v>34</v>
      </c>
      <c r="F87" s="27"/>
    </row>
    <row r="88" spans="1:6" x14ac:dyDescent="0.25">
      <c r="A88" s="38" t="s">
        <v>106</v>
      </c>
      <c r="B88" s="56">
        <f t="shared" si="1"/>
        <v>30</v>
      </c>
      <c r="C88" s="27" t="s">
        <v>163</v>
      </c>
      <c r="D88" s="27" t="s">
        <v>28</v>
      </c>
      <c r="E88" s="21">
        <v>33</v>
      </c>
      <c r="F88" s="27"/>
    </row>
    <row r="89" spans="1:6" x14ac:dyDescent="0.25">
      <c r="A89" s="38" t="s">
        <v>107</v>
      </c>
      <c r="B89" s="56">
        <f t="shared" si="1"/>
        <v>30</v>
      </c>
      <c r="C89" s="27" t="s">
        <v>263</v>
      </c>
      <c r="D89" s="27" t="s">
        <v>18</v>
      </c>
      <c r="E89" s="21">
        <v>33</v>
      </c>
      <c r="F89" s="27"/>
    </row>
    <row r="90" spans="1:6" x14ac:dyDescent="0.25">
      <c r="A90" s="38" t="s">
        <v>108</v>
      </c>
      <c r="B90" s="56">
        <f t="shared" si="1"/>
        <v>30</v>
      </c>
      <c r="C90" s="27" t="s">
        <v>444</v>
      </c>
      <c r="D90" s="27" t="s">
        <v>431</v>
      </c>
      <c r="E90" s="21">
        <v>33</v>
      </c>
      <c r="F90" s="27"/>
    </row>
    <row r="91" spans="1:6" x14ac:dyDescent="0.25">
      <c r="A91" s="38" t="s">
        <v>109</v>
      </c>
      <c r="B91" s="56">
        <f t="shared" si="1"/>
        <v>31</v>
      </c>
      <c r="C91" s="27" t="s">
        <v>445</v>
      </c>
      <c r="D91" s="27" t="s">
        <v>431</v>
      </c>
      <c r="E91" s="21">
        <v>32</v>
      </c>
      <c r="F91" s="27"/>
    </row>
    <row r="92" spans="1:6" x14ac:dyDescent="0.25">
      <c r="A92" s="38" t="s">
        <v>110</v>
      </c>
      <c r="B92" s="56">
        <f t="shared" si="1"/>
        <v>31</v>
      </c>
      <c r="C92" s="27" t="s">
        <v>446</v>
      </c>
      <c r="D92" s="27" t="s">
        <v>431</v>
      </c>
      <c r="E92" s="21">
        <v>32</v>
      </c>
      <c r="F92" s="27"/>
    </row>
    <row r="93" spans="1:6" x14ac:dyDescent="0.25">
      <c r="A93" s="38" t="s">
        <v>111</v>
      </c>
      <c r="B93" s="56">
        <f t="shared" si="1"/>
        <v>31</v>
      </c>
      <c r="C93" s="28" t="s">
        <v>504</v>
      </c>
      <c r="D93" s="28" t="s">
        <v>9</v>
      </c>
      <c r="E93" s="42">
        <v>32</v>
      </c>
      <c r="F93" s="27"/>
    </row>
    <row r="94" spans="1:6" x14ac:dyDescent="0.25">
      <c r="A94" s="38" t="s">
        <v>112</v>
      </c>
      <c r="B94" s="56">
        <f t="shared" si="1"/>
        <v>32</v>
      </c>
      <c r="C94" s="27" t="s">
        <v>264</v>
      </c>
      <c r="D94" s="27" t="s">
        <v>18</v>
      </c>
      <c r="E94" s="21">
        <v>31</v>
      </c>
      <c r="F94" s="41"/>
    </row>
    <row r="95" spans="1:6" x14ac:dyDescent="0.25">
      <c r="A95" s="38" t="s">
        <v>113</v>
      </c>
      <c r="B95" s="56">
        <f t="shared" si="1"/>
        <v>32</v>
      </c>
      <c r="C95" s="27" t="s">
        <v>265</v>
      </c>
      <c r="D95" s="27" t="s">
        <v>18</v>
      </c>
      <c r="E95" s="21">
        <v>31</v>
      </c>
      <c r="F95" s="41"/>
    </row>
    <row r="96" spans="1:6" x14ac:dyDescent="0.25">
      <c r="A96" s="38" t="s">
        <v>114</v>
      </c>
      <c r="B96" s="56">
        <f t="shared" si="1"/>
        <v>32</v>
      </c>
      <c r="C96" s="27" t="s">
        <v>266</v>
      </c>
      <c r="D96" s="27" t="s">
        <v>18</v>
      </c>
      <c r="E96" s="21">
        <v>31</v>
      </c>
      <c r="F96" s="27"/>
    </row>
    <row r="97" spans="1:6" x14ac:dyDescent="0.25">
      <c r="A97" s="38" t="s">
        <v>115</v>
      </c>
      <c r="B97" s="56">
        <f t="shared" si="1"/>
        <v>33</v>
      </c>
      <c r="C97" s="43" t="s">
        <v>425</v>
      </c>
      <c r="D97" s="27" t="s">
        <v>330</v>
      </c>
      <c r="E97" s="21">
        <v>30</v>
      </c>
      <c r="F97" s="27"/>
    </row>
    <row r="98" spans="1:6" x14ac:dyDescent="0.25">
      <c r="A98" s="38" t="s">
        <v>116</v>
      </c>
      <c r="B98" s="56">
        <f t="shared" si="1"/>
        <v>33</v>
      </c>
      <c r="C98" s="43" t="s">
        <v>426</v>
      </c>
      <c r="D98" s="27" t="s">
        <v>330</v>
      </c>
      <c r="E98" s="21">
        <v>30</v>
      </c>
      <c r="F98" s="27"/>
    </row>
    <row r="99" spans="1:6" x14ac:dyDescent="0.25">
      <c r="A99" s="38" t="s">
        <v>117</v>
      </c>
      <c r="B99" s="56">
        <f t="shared" si="1"/>
        <v>34</v>
      </c>
      <c r="C99" s="27" t="s">
        <v>505</v>
      </c>
      <c r="D99" s="27" t="s">
        <v>9</v>
      </c>
      <c r="E99" s="21">
        <v>29</v>
      </c>
      <c r="F99" s="27"/>
    </row>
    <row r="100" spans="1:6" x14ac:dyDescent="0.25">
      <c r="A100" s="38" t="s">
        <v>118</v>
      </c>
      <c r="B100" s="56">
        <f t="shared" si="1"/>
        <v>35</v>
      </c>
      <c r="C100" s="27" t="s">
        <v>327</v>
      </c>
      <c r="D100" s="27" t="s">
        <v>7</v>
      </c>
      <c r="E100" s="21">
        <v>28</v>
      </c>
      <c r="F100" s="27"/>
    </row>
    <row r="101" spans="1:6" x14ac:dyDescent="0.25">
      <c r="A101" s="38" t="s">
        <v>119</v>
      </c>
      <c r="B101" s="56">
        <f t="shared" si="1"/>
        <v>35</v>
      </c>
      <c r="C101" s="27" t="s">
        <v>447</v>
      </c>
      <c r="D101" s="27" t="s">
        <v>431</v>
      </c>
      <c r="E101" s="21">
        <v>28</v>
      </c>
      <c r="F101" s="27"/>
    </row>
    <row r="102" spans="1:6" x14ac:dyDescent="0.25">
      <c r="A102" s="38" t="s">
        <v>120</v>
      </c>
      <c r="B102" s="56">
        <f t="shared" si="1"/>
        <v>36</v>
      </c>
      <c r="C102" s="27" t="s">
        <v>164</v>
      </c>
      <c r="D102" s="27" t="s">
        <v>28</v>
      </c>
      <c r="E102" s="21">
        <v>27</v>
      </c>
      <c r="F102" s="41"/>
    </row>
    <row r="103" spans="1:6" x14ac:dyDescent="0.25">
      <c r="A103" s="38" t="s">
        <v>121</v>
      </c>
      <c r="B103" s="56">
        <f t="shared" si="1"/>
        <v>36</v>
      </c>
      <c r="C103" s="27" t="s">
        <v>165</v>
      </c>
      <c r="D103" s="27" t="s">
        <v>28</v>
      </c>
      <c r="E103" s="21">
        <v>27</v>
      </c>
      <c r="F103" s="27"/>
    </row>
    <row r="104" spans="1:6" x14ac:dyDescent="0.25">
      <c r="A104" s="38" t="s">
        <v>122</v>
      </c>
      <c r="B104" s="56">
        <f t="shared" si="1"/>
        <v>36</v>
      </c>
      <c r="C104" s="27" t="s">
        <v>267</v>
      </c>
      <c r="D104" s="27" t="s">
        <v>18</v>
      </c>
      <c r="E104" s="21">
        <v>27</v>
      </c>
      <c r="F104" s="27"/>
    </row>
    <row r="105" spans="1:6" x14ac:dyDescent="0.25">
      <c r="A105" s="38" t="s">
        <v>123</v>
      </c>
      <c r="B105" s="56">
        <f t="shared" si="1"/>
        <v>36</v>
      </c>
      <c r="C105" s="27" t="s">
        <v>268</v>
      </c>
      <c r="D105" s="27" t="s">
        <v>18</v>
      </c>
      <c r="E105" s="21">
        <v>27</v>
      </c>
      <c r="F105" s="27"/>
    </row>
    <row r="106" spans="1:6" x14ac:dyDescent="0.25">
      <c r="A106" s="38" t="s">
        <v>124</v>
      </c>
      <c r="B106" s="56">
        <f t="shared" si="1"/>
        <v>36</v>
      </c>
      <c r="C106" s="27" t="s">
        <v>269</v>
      </c>
      <c r="D106" s="27" t="s">
        <v>18</v>
      </c>
      <c r="E106" s="21">
        <v>27</v>
      </c>
      <c r="F106" s="27"/>
    </row>
    <row r="107" spans="1:6" x14ac:dyDescent="0.25">
      <c r="A107" s="38" t="s">
        <v>125</v>
      </c>
      <c r="B107" s="56">
        <f t="shared" si="1"/>
        <v>36</v>
      </c>
      <c r="C107" s="27" t="s">
        <v>328</v>
      </c>
      <c r="D107" s="27" t="s">
        <v>7</v>
      </c>
      <c r="E107" s="21">
        <v>27</v>
      </c>
      <c r="F107" s="27"/>
    </row>
    <row r="108" spans="1:6" x14ac:dyDescent="0.25">
      <c r="A108" s="38" t="s">
        <v>126</v>
      </c>
      <c r="B108" s="56">
        <f t="shared" si="1"/>
        <v>37</v>
      </c>
      <c r="C108" s="27" t="s">
        <v>270</v>
      </c>
      <c r="D108" s="27" t="s">
        <v>18</v>
      </c>
      <c r="E108" s="21">
        <v>26</v>
      </c>
      <c r="F108" s="27"/>
    </row>
    <row r="109" spans="1:6" x14ac:dyDescent="0.25">
      <c r="A109" s="38" t="s">
        <v>127</v>
      </c>
      <c r="B109" s="56">
        <f t="shared" si="1"/>
        <v>37</v>
      </c>
      <c r="C109" s="27" t="s">
        <v>284</v>
      </c>
      <c r="D109" s="27" t="s">
        <v>280</v>
      </c>
      <c r="E109" s="21">
        <v>26</v>
      </c>
      <c r="F109" s="27"/>
    </row>
    <row r="110" spans="1:6" x14ac:dyDescent="0.25">
      <c r="A110" s="38" t="s">
        <v>128</v>
      </c>
      <c r="B110" s="56">
        <f t="shared" si="1"/>
        <v>38</v>
      </c>
      <c r="C110" s="27" t="s">
        <v>166</v>
      </c>
      <c r="D110" s="27" t="s">
        <v>28</v>
      </c>
      <c r="E110" s="21">
        <v>25</v>
      </c>
      <c r="F110" s="27"/>
    </row>
    <row r="111" spans="1:6" x14ac:dyDescent="0.25">
      <c r="A111" s="38" t="s">
        <v>129</v>
      </c>
      <c r="B111" s="56">
        <f t="shared" si="1"/>
        <v>38</v>
      </c>
      <c r="C111" s="27" t="s">
        <v>203</v>
      </c>
      <c r="D111" s="27" t="s">
        <v>199</v>
      </c>
      <c r="E111" s="21">
        <v>25</v>
      </c>
      <c r="F111" s="27"/>
    </row>
    <row r="112" spans="1:6" x14ac:dyDescent="0.25">
      <c r="A112" s="38" t="s">
        <v>130</v>
      </c>
      <c r="B112" s="56">
        <f t="shared" si="1"/>
        <v>39</v>
      </c>
      <c r="C112" s="27" t="s">
        <v>204</v>
      </c>
      <c r="D112" s="27" t="s">
        <v>199</v>
      </c>
      <c r="E112" s="21">
        <v>24</v>
      </c>
      <c r="F112" s="27"/>
    </row>
    <row r="113" spans="1:6" x14ac:dyDescent="0.25">
      <c r="A113" s="38" t="s">
        <v>131</v>
      </c>
      <c r="B113" s="56">
        <f t="shared" si="1"/>
        <v>39</v>
      </c>
      <c r="C113" s="27" t="s">
        <v>271</v>
      </c>
      <c r="D113" s="27" t="s">
        <v>18</v>
      </c>
      <c r="E113" s="21">
        <v>24</v>
      </c>
      <c r="F113" s="27"/>
    </row>
    <row r="114" spans="1:6" x14ac:dyDescent="0.25">
      <c r="A114" s="38" t="s">
        <v>132</v>
      </c>
      <c r="B114" s="56">
        <f t="shared" si="1"/>
        <v>39</v>
      </c>
      <c r="C114" s="27" t="s">
        <v>272</v>
      </c>
      <c r="D114" s="27" t="s">
        <v>18</v>
      </c>
      <c r="E114" s="21">
        <v>24</v>
      </c>
      <c r="F114" s="27"/>
    </row>
    <row r="115" spans="1:6" x14ac:dyDescent="0.25">
      <c r="A115" s="38" t="s">
        <v>133</v>
      </c>
      <c r="B115" s="56">
        <f t="shared" si="1"/>
        <v>39</v>
      </c>
      <c r="C115" s="43" t="s">
        <v>427</v>
      </c>
      <c r="D115" s="27" t="s">
        <v>330</v>
      </c>
      <c r="E115" s="21">
        <v>24</v>
      </c>
      <c r="F115" s="41"/>
    </row>
    <row r="116" spans="1:6" x14ac:dyDescent="0.25">
      <c r="A116" s="38" t="s">
        <v>134</v>
      </c>
      <c r="B116" s="56">
        <f t="shared" si="1"/>
        <v>39</v>
      </c>
      <c r="C116" s="43" t="s">
        <v>428</v>
      </c>
      <c r="D116" s="27" t="s">
        <v>330</v>
      </c>
      <c r="E116" s="21">
        <v>24</v>
      </c>
      <c r="F116" s="27"/>
    </row>
    <row r="117" spans="1:6" x14ac:dyDescent="0.25">
      <c r="A117" s="38" t="s">
        <v>135</v>
      </c>
      <c r="B117" s="56">
        <f t="shared" si="1"/>
        <v>39</v>
      </c>
      <c r="C117" s="27" t="s">
        <v>448</v>
      </c>
      <c r="D117" s="27" t="s">
        <v>431</v>
      </c>
      <c r="E117" s="21">
        <v>24</v>
      </c>
      <c r="F117" s="27"/>
    </row>
    <row r="118" spans="1:6" x14ac:dyDescent="0.25">
      <c r="A118" s="38" t="s">
        <v>136</v>
      </c>
      <c r="B118" s="56">
        <f t="shared" si="1"/>
        <v>39</v>
      </c>
      <c r="C118" s="27" t="s">
        <v>449</v>
      </c>
      <c r="D118" s="27" t="s">
        <v>431</v>
      </c>
      <c r="E118" s="21">
        <v>24</v>
      </c>
      <c r="F118" s="27"/>
    </row>
    <row r="119" spans="1:6" x14ac:dyDescent="0.25">
      <c r="A119" s="38" t="s">
        <v>137</v>
      </c>
      <c r="B119" s="56">
        <f t="shared" si="1"/>
        <v>39</v>
      </c>
      <c r="C119" s="27" t="s">
        <v>496</v>
      </c>
      <c r="D119" s="27" t="s">
        <v>492</v>
      </c>
      <c r="E119" s="21">
        <v>24</v>
      </c>
      <c r="F119" s="27"/>
    </row>
    <row r="120" spans="1:6" x14ac:dyDescent="0.25">
      <c r="A120" s="38" t="s">
        <v>138</v>
      </c>
      <c r="B120" s="56">
        <f t="shared" si="1"/>
        <v>40</v>
      </c>
      <c r="C120" s="27" t="s">
        <v>273</v>
      </c>
      <c r="D120" s="27" t="s">
        <v>18</v>
      </c>
      <c r="E120" s="21">
        <v>23</v>
      </c>
      <c r="F120" s="27"/>
    </row>
    <row r="121" spans="1:6" x14ac:dyDescent="0.25">
      <c r="A121" s="38" t="s">
        <v>139</v>
      </c>
      <c r="B121" s="56">
        <f t="shared" si="1"/>
        <v>40</v>
      </c>
      <c r="C121" s="27" t="s">
        <v>285</v>
      </c>
      <c r="D121" s="27" t="s">
        <v>280</v>
      </c>
      <c r="E121" s="21">
        <v>23</v>
      </c>
      <c r="F121" s="27"/>
    </row>
    <row r="122" spans="1:6" x14ac:dyDescent="0.25">
      <c r="A122" s="38" t="s">
        <v>140</v>
      </c>
      <c r="B122" s="56">
        <f t="shared" si="1"/>
        <v>41</v>
      </c>
      <c r="C122" s="27" t="s">
        <v>274</v>
      </c>
      <c r="D122" s="27" t="s">
        <v>18</v>
      </c>
      <c r="E122" s="21">
        <v>22</v>
      </c>
      <c r="F122" s="27"/>
    </row>
    <row r="123" spans="1:6" x14ac:dyDescent="0.25">
      <c r="A123" s="38" t="s">
        <v>141</v>
      </c>
      <c r="B123" s="56">
        <f t="shared" si="1"/>
        <v>42</v>
      </c>
      <c r="C123" s="27" t="s">
        <v>167</v>
      </c>
      <c r="D123" s="27" t="s">
        <v>28</v>
      </c>
      <c r="E123" s="21">
        <v>20</v>
      </c>
      <c r="F123" s="27"/>
    </row>
    <row r="124" spans="1:6" x14ac:dyDescent="0.25">
      <c r="A124" s="38" t="s">
        <v>142</v>
      </c>
      <c r="B124" s="56">
        <f t="shared" si="1"/>
        <v>42</v>
      </c>
      <c r="C124" s="27" t="s">
        <v>275</v>
      </c>
      <c r="D124" s="27" t="s">
        <v>18</v>
      </c>
      <c r="E124" s="21">
        <v>20</v>
      </c>
      <c r="F124" s="28"/>
    </row>
    <row r="125" spans="1:6" x14ac:dyDescent="0.25">
      <c r="A125" s="38" t="s">
        <v>143</v>
      </c>
      <c r="B125" s="56">
        <f t="shared" si="1"/>
        <v>42</v>
      </c>
      <c r="C125" s="27" t="s">
        <v>450</v>
      </c>
      <c r="D125" s="27" t="s">
        <v>431</v>
      </c>
      <c r="E125" s="21">
        <v>20</v>
      </c>
      <c r="F125" s="28"/>
    </row>
    <row r="126" spans="1:6" x14ac:dyDescent="0.25">
      <c r="A126" s="38" t="s">
        <v>144</v>
      </c>
      <c r="B126" s="56">
        <f t="shared" si="1"/>
        <v>42</v>
      </c>
      <c r="C126" s="27" t="s">
        <v>451</v>
      </c>
      <c r="D126" s="27" t="s">
        <v>431</v>
      </c>
      <c r="E126" s="21">
        <v>20</v>
      </c>
      <c r="F126" s="28"/>
    </row>
    <row r="127" spans="1:6" x14ac:dyDescent="0.25">
      <c r="A127" s="38" t="s">
        <v>145</v>
      </c>
      <c r="B127" s="56">
        <f t="shared" si="1"/>
        <v>43</v>
      </c>
      <c r="C127" s="27" t="s">
        <v>276</v>
      </c>
      <c r="D127" s="27" t="s">
        <v>18</v>
      </c>
      <c r="E127" s="21">
        <v>19</v>
      </c>
      <c r="F127" s="27"/>
    </row>
    <row r="128" spans="1:6" x14ac:dyDescent="0.25">
      <c r="A128" s="38" t="s">
        <v>146</v>
      </c>
      <c r="B128" s="56">
        <f t="shared" si="1"/>
        <v>44</v>
      </c>
      <c r="C128" s="27" t="s">
        <v>277</v>
      </c>
      <c r="D128" s="27" t="s">
        <v>18</v>
      </c>
      <c r="E128" s="21">
        <v>17</v>
      </c>
      <c r="F128" s="27"/>
    </row>
    <row r="129" spans="1:6" x14ac:dyDescent="0.25">
      <c r="A129" s="38" t="s">
        <v>147</v>
      </c>
      <c r="B129" s="56">
        <f t="shared" si="1"/>
        <v>44</v>
      </c>
      <c r="C129" s="27" t="s">
        <v>278</v>
      </c>
      <c r="D129" s="27" t="s">
        <v>18</v>
      </c>
      <c r="E129" s="21">
        <v>17</v>
      </c>
      <c r="F129" s="27"/>
    </row>
    <row r="130" spans="1:6" x14ac:dyDescent="0.25">
      <c r="A130" s="38" t="s">
        <v>148</v>
      </c>
      <c r="B130" s="56">
        <f t="shared" si="1"/>
        <v>45</v>
      </c>
      <c r="C130" s="43" t="s">
        <v>429</v>
      </c>
      <c r="D130" s="27" t="s">
        <v>330</v>
      </c>
      <c r="E130" s="21">
        <v>8</v>
      </c>
      <c r="F130" s="27"/>
    </row>
    <row r="131" spans="1:6" x14ac:dyDescent="0.25">
      <c r="A131" s="38"/>
      <c r="B131" s="56"/>
      <c r="C131" s="41"/>
      <c r="D131" s="41"/>
      <c r="E131" s="44"/>
      <c r="F131" s="41"/>
    </row>
    <row r="132" spans="1:6" x14ac:dyDescent="0.25">
      <c r="A132" s="38"/>
      <c r="B132" s="56"/>
      <c r="C132" s="41"/>
      <c r="D132" s="41"/>
      <c r="E132" s="44"/>
      <c r="F132" s="41"/>
    </row>
    <row r="133" spans="1:6" x14ac:dyDescent="0.25">
      <c r="A133" s="38"/>
      <c r="B133" s="56"/>
      <c r="C133" s="41"/>
      <c r="D133" s="41"/>
      <c r="E133" s="44"/>
      <c r="F133" s="41"/>
    </row>
    <row r="134" spans="1:6" x14ac:dyDescent="0.25">
      <c r="A134" s="38"/>
      <c r="B134" s="56"/>
      <c r="C134" s="41"/>
      <c r="D134" s="41"/>
      <c r="E134" s="44"/>
      <c r="F134" s="41"/>
    </row>
    <row r="135" spans="1:6" x14ac:dyDescent="0.25">
      <c r="A135" s="38"/>
      <c r="B135" s="56"/>
      <c r="C135" s="41"/>
      <c r="D135" s="41"/>
      <c r="E135" s="44"/>
      <c r="F135" s="41"/>
    </row>
    <row r="136" spans="1:6" x14ac:dyDescent="0.25">
      <c r="A136" s="38"/>
      <c r="B136" s="56"/>
      <c r="C136" s="41"/>
      <c r="D136" s="41"/>
      <c r="E136" s="44"/>
      <c r="F136" s="41"/>
    </row>
    <row r="137" spans="1:6" x14ac:dyDescent="0.25">
      <c r="A137" s="38"/>
      <c r="B137" s="56"/>
      <c r="C137" s="41"/>
      <c r="D137" s="41"/>
      <c r="E137" s="44"/>
      <c r="F137" s="41"/>
    </row>
    <row r="138" spans="1:6" x14ac:dyDescent="0.25">
      <c r="A138" s="38"/>
      <c r="B138" s="56"/>
      <c r="C138" s="41"/>
      <c r="D138" s="41"/>
      <c r="E138" s="44"/>
      <c r="F138" s="41"/>
    </row>
    <row r="139" spans="1:6" x14ac:dyDescent="0.25">
      <c r="A139" s="38"/>
      <c r="B139" s="56"/>
      <c r="C139" s="41"/>
      <c r="D139" s="41"/>
      <c r="E139" s="44"/>
      <c r="F139" s="41"/>
    </row>
    <row r="140" spans="1:6" x14ac:dyDescent="0.25">
      <c r="A140" s="38"/>
      <c r="B140" s="56"/>
      <c r="C140" s="41"/>
      <c r="D140" s="41"/>
      <c r="E140" s="44"/>
      <c r="F140" s="41"/>
    </row>
    <row r="141" spans="1:6" x14ac:dyDescent="0.25">
      <c r="A141" s="38"/>
      <c r="B141" s="56"/>
      <c r="C141" s="41"/>
      <c r="D141" s="41"/>
      <c r="E141" s="44"/>
      <c r="F141" s="41"/>
    </row>
    <row r="142" spans="1:6" x14ac:dyDescent="0.25">
      <c r="A142" s="38"/>
      <c r="B142" s="56"/>
      <c r="C142" s="41"/>
      <c r="D142" s="41"/>
      <c r="E142" s="44"/>
      <c r="F142" s="41"/>
    </row>
    <row r="143" spans="1:6" x14ac:dyDescent="0.25">
      <c r="A143" s="38"/>
      <c r="B143" s="56"/>
      <c r="C143" s="41"/>
      <c r="D143" s="41"/>
      <c r="E143" s="44"/>
      <c r="F143" s="41"/>
    </row>
    <row r="144" spans="1:6" x14ac:dyDescent="0.25">
      <c r="A144" s="38"/>
      <c r="B144" s="56"/>
      <c r="C144" s="41"/>
      <c r="D144" s="41"/>
      <c r="E144" s="44"/>
      <c r="F144" s="41"/>
    </row>
    <row r="145" spans="1:6" x14ac:dyDescent="0.25">
      <c r="A145" s="38"/>
      <c r="B145" s="56"/>
      <c r="C145" s="41"/>
      <c r="D145" s="41"/>
      <c r="E145" s="44"/>
      <c r="F145" s="41"/>
    </row>
    <row r="146" spans="1:6" x14ac:dyDescent="0.25">
      <c r="A146" s="38"/>
      <c r="B146" s="56"/>
      <c r="C146" s="41"/>
      <c r="D146" s="41"/>
      <c r="E146" s="44"/>
      <c r="F146" s="41"/>
    </row>
    <row r="147" spans="1:6" x14ac:dyDescent="0.25">
      <c r="A147" s="38"/>
      <c r="B147" s="56"/>
      <c r="C147" s="41"/>
      <c r="D147" s="41"/>
      <c r="E147" s="44"/>
      <c r="F147" s="41"/>
    </row>
    <row r="148" spans="1:6" x14ac:dyDescent="0.25">
      <c r="A148" s="38"/>
      <c r="B148" s="56"/>
      <c r="C148" s="41"/>
      <c r="D148" s="41"/>
      <c r="E148" s="44"/>
      <c r="F148" s="41"/>
    </row>
    <row r="149" spans="1:6" x14ac:dyDescent="0.25">
      <c r="A149" s="38"/>
      <c r="B149" s="56"/>
      <c r="C149" s="41"/>
      <c r="D149" s="41"/>
      <c r="E149" s="44"/>
      <c r="F149" s="41"/>
    </row>
    <row r="150" spans="1:6" x14ac:dyDescent="0.25">
      <c r="A150" s="38"/>
      <c r="B150" s="56"/>
      <c r="C150" s="41"/>
      <c r="D150" s="41"/>
      <c r="E150" s="44"/>
      <c r="F150" s="41"/>
    </row>
    <row r="151" spans="1:6" x14ac:dyDescent="0.25">
      <c r="A151" s="38"/>
      <c r="B151" s="56"/>
      <c r="C151" s="41"/>
      <c r="D151" s="41"/>
      <c r="E151" s="44"/>
      <c r="F151" s="41"/>
    </row>
    <row r="152" spans="1:6" x14ac:dyDescent="0.25">
      <c r="A152" s="38"/>
      <c r="B152" s="56"/>
      <c r="C152" s="41"/>
      <c r="D152" s="41"/>
      <c r="E152" s="44"/>
      <c r="F152" s="41"/>
    </row>
    <row r="153" spans="1:6" x14ac:dyDescent="0.25">
      <c r="A153" s="38"/>
      <c r="B153" s="56"/>
      <c r="C153" s="41"/>
      <c r="D153" s="41"/>
      <c r="E153" s="44"/>
      <c r="F153" s="41"/>
    </row>
    <row r="154" spans="1:6" x14ac:dyDescent="0.25">
      <c r="A154" s="38"/>
      <c r="B154" s="56"/>
      <c r="C154" s="41"/>
      <c r="D154" s="41"/>
      <c r="E154" s="44"/>
      <c r="F154" s="41"/>
    </row>
    <row r="155" spans="1:6" x14ac:dyDescent="0.25">
      <c r="A155" s="38"/>
      <c r="B155" s="56"/>
      <c r="C155" s="41"/>
      <c r="D155" s="41"/>
      <c r="E155" s="44"/>
      <c r="F155" s="41"/>
    </row>
    <row r="156" spans="1:6" x14ac:dyDescent="0.25">
      <c r="A156" s="38"/>
      <c r="B156" s="56"/>
      <c r="C156" s="41"/>
      <c r="D156" s="41"/>
      <c r="E156" s="44"/>
      <c r="F156" s="41"/>
    </row>
    <row r="157" spans="1:6" x14ac:dyDescent="0.25">
      <c r="A157" s="38"/>
      <c r="B157" s="56"/>
      <c r="C157" s="41"/>
      <c r="D157" s="41"/>
      <c r="E157" s="44"/>
      <c r="F157" s="41"/>
    </row>
    <row r="158" spans="1:6" x14ac:dyDescent="0.25">
      <c r="A158" s="38"/>
      <c r="B158" s="56"/>
      <c r="C158" s="41"/>
      <c r="D158" s="41"/>
      <c r="E158" s="44"/>
      <c r="F158" s="41"/>
    </row>
    <row r="159" spans="1:6" x14ac:dyDescent="0.25">
      <c r="A159" s="38"/>
      <c r="B159" s="56"/>
      <c r="C159" s="41"/>
      <c r="D159" s="41"/>
      <c r="E159" s="44"/>
      <c r="F159" s="41"/>
    </row>
    <row r="160" spans="1:6" x14ac:dyDescent="0.25">
      <c r="A160" s="38"/>
      <c r="B160" s="56"/>
      <c r="C160" s="41"/>
      <c r="D160" s="41"/>
      <c r="E160" s="44"/>
      <c r="F160" s="41"/>
    </row>
    <row r="161" spans="1:6" x14ac:dyDescent="0.25">
      <c r="A161" s="38"/>
      <c r="B161" s="56"/>
      <c r="C161" s="41"/>
      <c r="D161" s="41"/>
      <c r="E161" s="44"/>
      <c r="F161" s="41"/>
    </row>
    <row r="162" spans="1:6" x14ac:dyDescent="0.25">
      <c r="A162" s="38"/>
      <c r="B162" s="56"/>
      <c r="C162" s="41"/>
      <c r="D162" s="41"/>
      <c r="E162" s="44"/>
      <c r="F162" s="41"/>
    </row>
    <row r="163" spans="1:6" x14ac:dyDescent="0.25">
      <c r="A163" s="38"/>
      <c r="B163" s="56"/>
      <c r="C163" s="41"/>
      <c r="D163" s="41"/>
      <c r="E163" s="44"/>
      <c r="F163" s="41"/>
    </row>
    <row r="164" spans="1:6" x14ac:dyDescent="0.25">
      <c r="A164" s="38"/>
      <c r="B164" s="56"/>
      <c r="C164" s="41"/>
      <c r="D164" s="41"/>
      <c r="E164" s="44"/>
      <c r="F164" s="41"/>
    </row>
    <row r="165" spans="1:6" x14ac:dyDescent="0.25">
      <c r="A165" s="38"/>
      <c r="B165" s="56"/>
      <c r="C165" s="41"/>
      <c r="D165" s="41"/>
      <c r="E165" s="44"/>
      <c r="F165" s="41"/>
    </row>
    <row r="166" spans="1:6" x14ac:dyDescent="0.25">
      <c r="A166" s="38"/>
      <c r="B166" s="56"/>
      <c r="C166" s="41"/>
      <c r="D166" s="41"/>
      <c r="E166" s="44"/>
      <c r="F166" s="41"/>
    </row>
    <row r="167" spans="1:6" x14ac:dyDescent="0.25">
      <c r="A167" s="38"/>
      <c r="B167" s="56"/>
      <c r="C167" s="41"/>
      <c r="D167" s="41"/>
      <c r="E167" s="44"/>
      <c r="F167" s="41"/>
    </row>
    <row r="168" spans="1:6" x14ac:dyDescent="0.25">
      <c r="A168" s="38"/>
      <c r="B168" s="56"/>
      <c r="C168" s="41"/>
      <c r="D168" s="41"/>
      <c r="E168" s="44"/>
      <c r="F168" s="41"/>
    </row>
    <row r="169" spans="1:6" x14ac:dyDescent="0.25">
      <c r="A169" s="38"/>
      <c r="B169" s="56"/>
      <c r="C169" s="41"/>
      <c r="D169" s="41"/>
      <c r="E169" s="44"/>
      <c r="F169" s="41"/>
    </row>
    <row r="170" spans="1:6" x14ac:dyDescent="0.25">
      <c r="A170" s="38"/>
      <c r="B170" s="56"/>
      <c r="C170" s="41"/>
      <c r="D170" s="41"/>
      <c r="E170" s="44"/>
      <c r="F170" s="41"/>
    </row>
    <row r="171" spans="1:6" x14ac:dyDescent="0.25">
      <c r="A171" s="38"/>
      <c r="B171" s="56"/>
      <c r="C171" s="41"/>
      <c r="D171" s="41"/>
      <c r="E171" s="44"/>
      <c r="F171" s="41"/>
    </row>
    <row r="172" spans="1:6" x14ac:dyDescent="0.25">
      <c r="A172" s="38"/>
      <c r="B172" s="56"/>
      <c r="C172" s="41"/>
      <c r="D172" s="41"/>
      <c r="E172" s="44"/>
      <c r="F172" s="41"/>
    </row>
    <row r="173" spans="1:6" x14ac:dyDescent="0.25">
      <c r="A173" s="38"/>
      <c r="B173" s="56"/>
      <c r="C173" s="41"/>
      <c r="D173" s="41"/>
      <c r="E173" s="44"/>
      <c r="F173" s="41"/>
    </row>
    <row r="174" spans="1:6" x14ac:dyDescent="0.25">
      <c r="A174" s="38"/>
      <c r="B174" s="56"/>
      <c r="C174" s="41"/>
      <c r="D174" s="41"/>
      <c r="E174" s="44"/>
      <c r="F174" s="41"/>
    </row>
    <row r="175" spans="1:6" x14ac:dyDescent="0.25">
      <c r="A175" s="38"/>
      <c r="B175" s="56"/>
      <c r="C175" s="41"/>
      <c r="D175" s="41"/>
      <c r="E175" s="44"/>
      <c r="F175" s="41"/>
    </row>
    <row r="176" spans="1:6" x14ac:dyDescent="0.25">
      <c r="A176" s="38"/>
      <c r="B176" s="56"/>
      <c r="C176" s="41"/>
      <c r="D176" s="41"/>
      <c r="E176" s="44"/>
      <c r="F176" s="41"/>
    </row>
    <row r="177" spans="1:6" x14ac:dyDescent="0.25">
      <c r="A177" s="38"/>
      <c r="B177" s="56"/>
      <c r="C177" s="41"/>
      <c r="D177" s="41"/>
      <c r="E177" s="44"/>
      <c r="F177" s="41"/>
    </row>
    <row r="178" spans="1:6" x14ac:dyDescent="0.25">
      <c r="A178" s="38"/>
      <c r="B178" s="56"/>
      <c r="C178" s="41"/>
      <c r="D178" s="41"/>
      <c r="E178" s="44"/>
      <c r="F178" s="41"/>
    </row>
    <row r="179" spans="1:6" x14ac:dyDescent="0.25">
      <c r="A179" s="38"/>
      <c r="B179" s="56"/>
      <c r="C179" s="41"/>
      <c r="D179" s="41"/>
      <c r="E179" s="44"/>
      <c r="F179" s="41"/>
    </row>
    <row r="180" spans="1:6" x14ac:dyDescent="0.25">
      <c r="A180" s="38"/>
      <c r="B180" s="56"/>
      <c r="C180" s="41"/>
      <c r="D180" s="41"/>
      <c r="E180" s="44"/>
      <c r="F180" s="41"/>
    </row>
    <row r="181" spans="1:6" x14ac:dyDescent="0.25">
      <c r="A181" s="38"/>
      <c r="B181" s="56"/>
      <c r="C181" s="41"/>
      <c r="D181" s="41"/>
      <c r="E181" s="44"/>
      <c r="F181" s="41"/>
    </row>
    <row r="182" spans="1:6" x14ac:dyDescent="0.25">
      <c r="A182" s="38"/>
      <c r="B182" s="56"/>
      <c r="C182" s="41"/>
      <c r="D182" s="41"/>
      <c r="E182" s="44"/>
      <c r="F182" s="41"/>
    </row>
    <row r="183" spans="1:6" x14ac:dyDescent="0.25">
      <c r="A183" s="38"/>
      <c r="B183" s="56"/>
      <c r="C183" s="41"/>
      <c r="D183" s="41"/>
      <c r="E183" s="44"/>
      <c r="F183" s="41"/>
    </row>
    <row r="184" spans="1:6" x14ac:dyDescent="0.25">
      <c r="A184" s="38"/>
      <c r="B184" s="56"/>
      <c r="C184" s="41"/>
      <c r="D184" s="41"/>
      <c r="E184" s="44"/>
      <c r="F184" s="41"/>
    </row>
    <row r="185" spans="1:6" x14ac:dyDescent="0.25">
      <c r="A185" s="38"/>
      <c r="B185" s="56"/>
      <c r="C185" s="41"/>
      <c r="D185" s="41"/>
      <c r="E185" s="44"/>
      <c r="F185" s="41"/>
    </row>
    <row r="186" spans="1:6" x14ac:dyDescent="0.25">
      <c r="A186" s="38"/>
      <c r="B186" s="56"/>
      <c r="C186" s="41"/>
      <c r="D186" s="41"/>
      <c r="E186" s="44"/>
      <c r="F186" s="41"/>
    </row>
    <row r="187" spans="1:6" x14ac:dyDescent="0.25">
      <c r="A187" s="38"/>
      <c r="B187" s="56"/>
      <c r="C187" s="41"/>
      <c r="D187" s="41"/>
      <c r="E187" s="44"/>
      <c r="F187" s="41"/>
    </row>
    <row r="188" spans="1:6" x14ac:dyDescent="0.25">
      <c r="A188" s="38"/>
      <c r="B188" s="56"/>
      <c r="C188" s="41"/>
      <c r="D188" s="41"/>
      <c r="E188" s="44"/>
      <c r="F188" s="41"/>
    </row>
    <row r="189" spans="1:6" x14ac:dyDescent="0.25">
      <c r="A189" s="38"/>
      <c r="B189" s="56"/>
      <c r="C189" s="41"/>
      <c r="D189" s="41"/>
      <c r="E189" s="44"/>
      <c r="F189" s="41"/>
    </row>
    <row r="190" spans="1:6" x14ac:dyDescent="0.25">
      <c r="A190" s="38"/>
      <c r="B190" s="56"/>
      <c r="C190" s="41"/>
      <c r="D190" s="41"/>
      <c r="E190" s="44"/>
      <c r="F190" s="41"/>
    </row>
    <row r="191" spans="1:6" x14ac:dyDescent="0.25">
      <c r="A191" s="38"/>
      <c r="B191" s="56"/>
      <c r="C191" s="41"/>
      <c r="D191" s="41"/>
      <c r="E191" s="44"/>
      <c r="F191" s="41"/>
    </row>
    <row r="192" spans="1:6" x14ac:dyDescent="0.25">
      <c r="A192" s="38"/>
      <c r="B192" s="56"/>
      <c r="C192" s="41"/>
      <c r="D192" s="41"/>
      <c r="E192" s="44"/>
      <c r="F192" s="41"/>
    </row>
    <row r="193" spans="1:6" x14ac:dyDescent="0.25">
      <c r="A193" s="38"/>
      <c r="B193" s="56"/>
      <c r="C193" s="41"/>
      <c r="D193" s="41"/>
      <c r="E193" s="44"/>
      <c r="F193" s="41"/>
    </row>
    <row r="194" spans="1:6" x14ac:dyDescent="0.25">
      <c r="A194" s="38" t="s">
        <v>155</v>
      </c>
      <c r="B194" s="56">
        <f t="shared" ref="B137:B194" si="2">IF(E194=E193,B193,B193+1)</f>
        <v>0</v>
      </c>
      <c r="C194" s="41"/>
      <c r="D194" s="41"/>
      <c r="E194" s="44"/>
      <c r="F194" s="41"/>
    </row>
  </sheetData>
  <autoFilter ref="A6:E130"/>
  <sortState ref="C7:E130">
    <sortCondition descending="1" ref="E7:E130"/>
  </sortState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workbookViewId="0">
      <selection activeCell="I14" sqref="I14"/>
    </sheetView>
  </sheetViews>
  <sheetFormatPr defaultRowHeight="15.75" x14ac:dyDescent="0.25"/>
  <cols>
    <col min="1" max="1" width="9.140625" style="41"/>
    <col min="2" max="2" width="9.140625" style="56"/>
    <col min="3" max="3" width="23.5703125" style="34" bestFit="1" customWidth="1"/>
    <col min="4" max="4" width="52.5703125" style="34" bestFit="1" customWidth="1"/>
    <col min="5" max="5" width="14.85546875" style="45" bestFit="1" customWidth="1"/>
    <col min="6" max="16384" width="9.140625" style="34"/>
  </cols>
  <sheetData>
    <row r="1" spans="1:6" ht="20.25" x14ac:dyDescent="0.25">
      <c r="A1" s="33" t="s">
        <v>34</v>
      </c>
      <c r="B1" s="33"/>
      <c r="C1" s="33"/>
      <c r="D1" s="33"/>
      <c r="E1" s="33"/>
      <c r="F1" s="33"/>
    </row>
    <row r="2" spans="1:6" ht="20.25" x14ac:dyDescent="0.25">
      <c r="A2" s="33" t="s">
        <v>29</v>
      </c>
      <c r="B2" s="33"/>
      <c r="C2" s="33"/>
      <c r="D2" s="33"/>
      <c r="E2" s="33"/>
      <c r="F2" s="33"/>
    </row>
    <row r="3" spans="1:6" ht="20.25" x14ac:dyDescent="0.25">
      <c r="A3" s="33" t="s">
        <v>37</v>
      </c>
      <c r="B3" s="33"/>
      <c r="C3" s="33"/>
      <c r="D3" s="33"/>
      <c r="E3" s="33"/>
      <c r="F3" s="33"/>
    </row>
    <row r="4" spans="1:6" ht="20.25" x14ac:dyDescent="0.25">
      <c r="A4" s="17"/>
      <c r="B4" s="53"/>
      <c r="C4" s="35"/>
      <c r="D4" s="35"/>
      <c r="E4" s="35"/>
      <c r="F4" s="35"/>
    </row>
    <row r="5" spans="1:6" x14ac:dyDescent="0.25">
      <c r="A5" s="17"/>
      <c r="B5" s="53"/>
      <c r="C5" s="36"/>
      <c r="D5" s="36"/>
      <c r="E5" s="37"/>
      <c r="F5" s="36"/>
    </row>
    <row r="6" spans="1:6" x14ac:dyDescent="0.25">
      <c r="A6" s="38"/>
      <c r="B6" s="39"/>
      <c r="C6" s="17" t="s">
        <v>31</v>
      </c>
      <c r="D6" s="17" t="s">
        <v>32</v>
      </c>
      <c r="E6" s="17" t="s">
        <v>33</v>
      </c>
      <c r="F6" s="40"/>
    </row>
    <row r="7" spans="1:6" x14ac:dyDescent="0.25">
      <c r="A7" s="52" t="s">
        <v>0</v>
      </c>
      <c r="B7" s="55">
        <v>1</v>
      </c>
      <c r="C7" s="47" t="s">
        <v>314</v>
      </c>
      <c r="D7" s="47" t="s">
        <v>7</v>
      </c>
      <c r="E7" s="49">
        <v>43</v>
      </c>
      <c r="F7" s="28"/>
    </row>
    <row r="8" spans="1:6" x14ac:dyDescent="0.25">
      <c r="A8" s="52" t="s">
        <v>2</v>
      </c>
      <c r="B8" s="55">
        <f>IF(E8=E7,B7,B7+1)</f>
        <v>2</v>
      </c>
      <c r="C8" s="47" t="s">
        <v>552</v>
      </c>
      <c r="D8" s="47" t="s">
        <v>551</v>
      </c>
      <c r="E8" s="49">
        <v>41</v>
      </c>
      <c r="F8" s="28"/>
    </row>
    <row r="9" spans="1:6" x14ac:dyDescent="0.25">
      <c r="A9" s="52" t="s">
        <v>3</v>
      </c>
      <c r="B9" s="55">
        <f t="shared" ref="B9:B72" si="0">IF(E9=E8,B8,B8+1)</f>
        <v>2</v>
      </c>
      <c r="C9" s="47" t="s">
        <v>553</v>
      </c>
      <c r="D9" s="47" t="s">
        <v>551</v>
      </c>
      <c r="E9" s="49">
        <v>41</v>
      </c>
      <c r="F9" s="28"/>
    </row>
    <row r="10" spans="1:6" x14ac:dyDescent="0.25">
      <c r="A10" s="52" t="s">
        <v>4</v>
      </c>
      <c r="B10" s="55">
        <f t="shared" si="0"/>
        <v>3</v>
      </c>
      <c r="C10" s="47" t="s">
        <v>452</v>
      </c>
      <c r="D10" s="47" t="s">
        <v>431</v>
      </c>
      <c r="E10" s="49">
        <v>39</v>
      </c>
      <c r="F10" s="28"/>
    </row>
    <row r="11" spans="1:6" x14ac:dyDescent="0.25">
      <c r="A11" s="52" t="s">
        <v>6</v>
      </c>
      <c r="B11" s="55">
        <f t="shared" si="0"/>
        <v>3</v>
      </c>
      <c r="C11" s="47" t="s">
        <v>529</v>
      </c>
      <c r="D11" s="48" t="s">
        <v>22</v>
      </c>
      <c r="E11" s="49">
        <v>39</v>
      </c>
      <c r="F11" s="28"/>
    </row>
    <row r="12" spans="1:6" x14ac:dyDescent="0.25">
      <c r="A12" s="52" t="s">
        <v>8</v>
      </c>
      <c r="B12" s="55">
        <f t="shared" si="0"/>
        <v>4</v>
      </c>
      <c r="C12" s="47" t="s">
        <v>377</v>
      </c>
      <c r="D12" s="47" t="s">
        <v>330</v>
      </c>
      <c r="E12" s="49">
        <v>38</v>
      </c>
      <c r="F12" s="28"/>
    </row>
    <row r="13" spans="1:6" x14ac:dyDescent="0.25">
      <c r="A13" s="52" t="s">
        <v>10</v>
      </c>
      <c r="B13" s="55">
        <f t="shared" si="0"/>
        <v>5</v>
      </c>
      <c r="C13" s="47" t="s">
        <v>378</v>
      </c>
      <c r="D13" s="47" t="s">
        <v>330</v>
      </c>
      <c r="E13" s="49">
        <v>37</v>
      </c>
      <c r="F13" s="27"/>
    </row>
    <row r="14" spans="1:6" x14ac:dyDescent="0.25">
      <c r="A14" s="52" t="s">
        <v>12</v>
      </c>
      <c r="B14" s="55">
        <f t="shared" si="0"/>
        <v>5</v>
      </c>
      <c r="C14" s="47" t="s">
        <v>379</v>
      </c>
      <c r="D14" s="47" t="s">
        <v>330</v>
      </c>
      <c r="E14" s="49">
        <v>37</v>
      </c>
      <c r="F14" s="27"/>
    </row>
    <row r="15" spans="1:6" x14ac:dyDescent="0.25">
      <c r="A15" s="38" t="s">
        <v>13</v>
      </c>
      <c r="B15" s="56">
        <f t="shared" si="0"/>
        <v>6</v>
      </c>
      <c r="C15" s="27" t="s">
        <v>380</v>
      </c>
      <c r="D15" s="27" t="s">
        <v>330</v>
      </c>
      <c r="E15" s="21">
        <v>36</v>
      </c>
      <c r="F15" s="28"/>
    </row>
    <row r="16" spans="1:6" x14ac:dyDescent="0.25">
      <c r="A16" s="52" t="s">
        <v>15</v>
      </c>
      <c r="B16" s="55">
        <f t="shared" si="0"/>
        <v>6</v>
      </c>
      <c r="C16" s="47" t="s">
        <v>543</v>
      </c>
      <c r="D16" s="48" t="s">
        <v>5</v>
      </c>
      <c r="E16" s="49">
        <v>36</v>
      </c>
      <c r="F16" s="28"/>
    </row>
    <row r="17" spans="1:6" x14ac:dyDescent="0.25">
      <c r="A17" s="38" t="s">
        <v>17</v>
      </c>
      <c r="B17" s="56">
        <f t="shared" si="0"/>
        <v>7</v>
      </c>
      <c r="C17" s="27" t="s">
        <v>381</v>
      </c>
      <c r="D17" s="27" t="s">
        <v>330</v>
      </c>
      <c r="E17" s="21">
        <v>35</v>
      </c>
      <c r="F17" s="28"/>
    </row>
    <row r="18" spans="1:6" x14ac:dyDescent="0.25">
      <c r="A18" s="52" t="s">
        <v>19</v>
      </c>
      <c r="B18" s="55">
        <f t="shared" si="0"/>
        <v>7</v>
      </c>
      <c r="C18" s="47" t="s">
        <v>453</v>
      </c>
      <c r="D18" s="47" t="s">
        <v>431</v>
      </c>
      <c r="E18" s="49">
        <v>35</v>
      </c>
      <c r="F18" s="28"/>
    </row>
    <row r="19" spans="1:6" x14ac:dyDescent="0.25">
      <c r="A19" s="52" t="s">
        <v>21</v>
      </c>
      <c r="B19" s="55">
        <f t="shared" si="0"/>
        <v>7</v>
      </c>
      <c r="C19" s="47" t="s">
        <v>544</v>
      </c>
      <c r="D19" s="48" t="s">
        <v>5</v>
      </c>
      <c r="E19" s="49">
        <v>35</v>
      </c>
      <c r="F19" s="28"/>
    </row>
    <row r="20" spans="1:6" x14ac:dyDescent="0.25">
      <c r="A20" s="38" t="s">
        <v>38</v>
      </c>
      <c r="B20" s="56">
        <f t="shared" si="0"/>
        <v>8</v>
      </c>
      <c r="C20" s="28" t="s">
        <v>454</v>
      </c>
      <c r="D20" s="28" t="s">
        <v>431</v>
      </c>
      <c r="E20" s="42">
        <v>34</v>
      </c>
      <c r="F20" s="28"/>
    </row>
    <row r="21" spans="1:6" x14ac:dyDescent="0.25">
      <c r="A21" s="38" t="s">
        <v>39</v>
      </c>
      <c r="B21" s="56">
        <f t="shared" si="0"/>
        <v>8</v>
      </c>
      <c r="C21" s="28" t="s">
        <v>545</v>
      </c>
      <c r="D21" s="26" t="s">
        <v>5</v>
      </c>
      <c r="E21" s="42">
        <v>34</v>
      </c>
      <c r="F21" s="27"/>
    </row>
    <row r="22" spans="1:6" x14ac:dyDescent="0.25">
      <c r="A22" s="38" t="s">
        <v>40</v>
      </c>
      <c r="B22" s="56">
        <f t="shared" si="0"/>
        <v>8</v>
      </c>
      <c r="C22" s="28" t="s">
        <v>546</v>
      </c>
      <c r="D22" s="26" t="s">
        <v>5</v>
      </c>
      <c r="E22" s="42">
        <v>34</v>
      </c>
      <c r="F22" s="28"/>
    </row>
    <row r="23" spans="1:6" x14ac:dyDescent="0.25">
      <c r="A23" s="38" t="s">
        <v>41</v>
      </c>
      <c r="B23" s="56">
        <f t="shared" si="0"/>
        <v>9</v>
      </c>
      <c r="C23" s="28" t="s">
        <v>286</v>
      </c>
      <c r="D23" s="28" t="s">
        <v>280</v>
      </c>
      <c r="E23" s="42">
        <v>33</v>
      </c>
      <c r="F23" s="27"/>
    </row>
    <row r="24" spans="1:6" x14ac:dyDescent="0.25">
      <c r="A24" s="38" t="s">
        <v>42</v>
      </c>
      <c r="B24" s="56">
        <f t="shared" si="0"/>
        <v>9</v>
      </c>
      <c r="C24" s="28" t="s">
        <v>315</v>
      </c>
      <c r="D24" s="28" t="s">
        <v>7</v>
      </c>
      <c r="E24" s="42">
        <v>33</v>
      </c>
      <c r="F24" s="27"/>
    </row>
    <row r="25" spans="1:6" x14ac:dyDescent="0.25">
      <c r="A25" s="38" t="s">
        <v>43</v>
      </c>
      <c r="B25" s="56">
        <f t="shared" si="0"/>
        <v>9</v>
      </c>
      <c r="C25" s="28" t="s">
        <v>530</v>
      </c>
      <c r="D25" s="26" t="s">
        <v>22</v>
      </c>
      <c r="E25" s="42">
        <v>33</v>
      </c>
      <c r="F25" s="27"/>
    </row>
    <row r="26" spans="1:6" x14ac:dyDescent="0.25">
      <c r="A26" s="38" t="s">
        <v>44</v>
      </c>
      <c r="B26" s="56">
        <f t="shared" si="0"/>
        <v>10</v>
      </c>
      <c r="C26" s="28" t="s">
        <v>316</v>
      </c>
      <c r="D26" s="28" t="s">
        <v>7</v>
      </c>
      <c r="E26" s="42">
        <v>32</v>
      </c>
      <c r="F26" s="27"/>
    </row>
    <row r="27" spans="1:6" x14ac:dyDescent="0.25">
      <c r="A27" s="38" t="s">
        <v>45</v>
      </c>
      <c r="B27" s="56">
        <f t="shared" si="0"/>
        <v>10</v>
      </c>
      <c r="C27" s="27" t="s">
        <v>455</v>
      </c>
      <c r="D27" s="27" t="s">
        <v>431</v>
      </c>
      <c r="E27" s="21">
        <v>32</v>
      </c>
      <c r="F27" s="27"/>
    </row>
    <row r="28" spans="1:6" x14ac:dyDescent="0.25">
      <c r="A28" s="38" t="s">
        <v>46</v>
      </c>
      <c r="B28" s="56">
        <f t="shared" si="0"/>
        <v>10</v>
      </c>
      <c r="C28" s="28" t="s">
        <v>531</v>
      </c>
      <c r="D28" s="26" t="s">
        <v>22</v>
      </c>
      <c r="E28" s="42">
        <v>32</v>
      </c>
      <c r="F28" s="27"/>
    </row>
    <row r="29" spans="1:6" x14ac:dyDescent="0.25">
      <c r="A29" s="38" t="s">
        <v>47</v>
      </c>
      <c r="B29" s="56">
        <f t="shared" si="0"/>
        <v>11</v>
      </c>
      <c r="C29" s="27" t="s">
        <v>317</v>
      </c>
      <c r="D29" s="27" t="s">
        <v>7</v>
      </c>
      <c r="E29" s="21">
        <v>31</v>
      </c>
      <c r="F29" s="41"/>
    </row>
    <row r="30" spans="1:6" x14ac:dyDescent="0.25">
      <c r="A30" s="38" t="s">
        <v>48</v>
      </c>
      <c r="B30" s="56">
        <f t="shared" si="0"/>
        <v>11</v>
      </c>
      <c r="C30" s="27" t="s">
        <v>382</v>
      </c>
      <c r="D30" s="27" t="s">
        <v>330</v>
      </c>
      <c r="E30" s="21">
        <v>31</v>
      </c>
      <c r="F30" s="28"/>
    </row>
    <row r="31" spans="1:6" x14ac:dyDescent="0.25">
      <c r="A31" s="38" t="s">
        <v>49</v>
      </c>
      <c r="B31" s="56">
        <f t="shared" si="0"/>
        <v>11</v>
      </c>
      <c r="C31" s="27" t="s">
        <v>383</v>
      </c>
      <c r="D31" s="27" t="s">
        <v>330</v>
      </c>
      <c r="E31" s="21">
        <v>31</v>
      </c>
      <c r="F31" s="28"/>
    </row>
    <row r="32" spans="1:6" x14ac:dyDescent="0.25">
      <c r="A32" s="38" t="s">
        <v>50</v>
      </c>
      <c r="B32" s="56">
        <f t="shared" si="0"/>
        <v>11</v>
      </c>
      <c r="C32" s="28" t="s">
        <v>554</v>
      </c>
      <c r="D32" s="28" t="s">
        <v>551</v>
      </c>
      <c r="E32" s="42">
        <v>31</v>
      </c>
      <c r="F32" s="27"/>
    </row>
    <row r="33" spans="1:6" x14ac:dyDescent="0.25">
      <c r="A33" s="38" t="s">
        <v>51</v>
      </c>
      <c r="B33" s="56">
        <f t="shared" si="0"/>
        <v>12</v>
      </c>
      <c r="C33" s="27" t="s">
        <v>318</v>
      </c>
      <c r="D33" s="27" t="s">
        <v>7</v>
      </c>
      <c r="E33" s="21">
        <v>29</v>
      </c>
      <c r="F33" s="27"/>
    </row>
    <row r="34" spans="1:6" x14ac:dyDescent="0.25">
      <c r="A34" s="38" t="s">
        <v>52</v>
      </c>
      <c r="B34" s="56">
        <f t="shared" si="0"/>
        <v>12</v>
      </c>
      <c r="C34" s="27" t="s">
        <v>319</v>
      </c>
      <c r="D34" s="27" t="s">
        <v>7</v>
      </c>
      <c r="E34" s="21">
        <v>29</v>
      </c>
      <c r="F34" s="27"/>
    </row>
    <row r="35" spans="1:6" x14ac:dyDescent="0.25">
      <c r="A35" s="38" t="s">
        <v>53</v>
      </c>
      <c r="B35" s="56">
        <f t="shared" si="0"/>
        <v>12</v>
      </c>
      <c r="C35" s="27" t="s">
        <v>384</v>
      </c>
      <c r="D35" s="27" t="s">
        <v>330</v>
      </c>
      <c r="E35" s="21">
        <v>29</v>
      </c>
      <c r="F35" s="27"/>
    </row>
    <row r="36" spans="1:6" x14ac:dyDescent="0.25">
      <c r="A36" s="38" t="s">
        <v>54</v>
      </c>
      <c r="B36" s="56">
        <f t="shared" si="0"/>
        <v>13</v>
      </c>
      <c r="C36" s="28" t="s">
        <v>168</v>
      </c>
      <c r="D36" s="28" t="s">
        <v>28</v>
      </c>
      <c r="E36" s="42">
        <v>28</v>
      </c>
      <c r="F36" s="27"/>
    </row>
    <row r="37" spans="1:6" x14ac:dyDescent="0.25">
      <c r="A37" s="38" t="s">
        <v>55</v>
      </c>
      <c r="B37" s="56">
        <f t="shared" si="0"/>
        <v>13</v>
      </c>
      <c r="C37" s="28" t="s">
        <v>238</v>
      </c>
      <c r="D37" s="28" t="s">
        <v>18</v>
      </c>
      <c r="E37" s="42">
        <v>28</v>
      </c>
      <c r="F37" s="27"/>
    </row>
    <row r="38" spans="1:6" x14ac:dyDescent="0.25">
      <c r="A38" s="38" t="s">
        <v>56</v>
      </c>
      <c r="B38" s="56">
        <f t="shared" si="0"/>
        <v>13</v>
      </c>
      <c r="C38" s="28" t="s">
        <v>239</v>
      </c>
      <c r="D38" s="28" t="s">
        <v>18</v>
      </c>
      <c r="E38" s="42">
        <v>28</v>
      </c>
      <c r="F38" s="41"/>
    </row>
    <row r="39" spans="1:6" x14ac:dyDescent="0.25">
      <c r="A39" s="38" t="s">
        <v>57</v>
      </c>
      <c r="B39" s="56">
        <f t="shared" si="0"/>
        <v>13</v>
      </c>
      <c r="C39" s="27" t="s">
        <v>385</v>
      </c>
      <c r="D39" s="27" t="s">
        <v>330</v>
      </c>
      <c r="E39" s="21">
        <v>28</v>
      </c>
      <c r="F39" s="27"/>
    </row>
    <row r="40" spans="1:6" x14ac:dyDescent="0.25">
      <c r="A40" s="38" t="s">
        <v>58</v>
      </c>
      <c r="B40" s="56">
        <f t="shared" si="0"/>
        <v>13</v>
      </c>
      <c r="C40" s="27" t="s">
        <v>386</v>
      </c>
      <c r="D40" s="27" t="s">
        <v>330</v>
      </c>
      <c r="E40" s="21">
        <v>28</v>
      </c>
      <c r="F40" s="27"/>
    </row>
    <row r="41" spans="1:6" x14ac:dyDescent="0.25">
      <c r="A41" s="38" t="s">
        <v>59</v>
      </c>
      <c r="B41" s="56">
        <f t="shared" si="0"/>
        <v>13</v>
      </c>
      <c r="C41" s="27" t="s">
        <v>387</v>
      </c>
      <c r="D41" s="27" t="s">
        <v>330</v>
      </c>
      <c r="E41" s="21">
        <v>28</v>
      </c>
      <c r="F41" s="41"/>
    </row>
    <row r="42" spans="1:6" x14ac:dyDescent="0.25">
      <c r="A42" s="38" t="s">
        <v>60</v>
      </c>
      <c r="B42" s="56">
        <f t="shared" si="0"/>
        <v>13</v>
      </c>
      <c r="C42" s="27" t="s">
        <v>388</v>
      </c>
      <c r="D42" s="27" t="s">
        <v>330</v>
      </c>
      <c r="E42" s="21">
        <v>28</v>
      </c>
      <c r="F42" s="28"/>
    </row>
    <row r="43" spans="1:6" x14ac:dyDescent="0.25">
      <c r="A43" s="38" t="s">
        <v>61</v>
      </c>
      <c r="B43" s="56">
        <f t="shared" si="0"/>
        <v>13</v>
      </c>
      <c r="C43" s="27" t="s">
        <v>389</v>
      </c>
      <c r="D43" s="27" t="s">
        <v>330</v>
      </c>
      <c r="E43" s="21">
        <v>28</v>
      </c>
      <c r="F43" s="28"/>
    </row>
    <row r="44" spans="1:6" x14ac:dyDescent="0.25">
      <c r="A44" s="38" t="s">
        <v>62</v>
      </c>
      <c r="B44" s="56">
        <f t="shared" si="0"/>
        <v>13</v>
      </c>
      <c r="C44" s="27" t="s">
        <v>456</v>
      </c>
      <c r="D44" s="27" t="s">
        <v>431</v>
      </c>
      <c r="E44" s="21">
        <v>28</v>
      </c>
      <c r="F44" s="27"/>
    </row>
    <row r="45" spans="1:6" x14ac:dyDescent="0.25">
      <c r="A45" s="38" t="s">
        <v>63</v>
      </c>
      <c r="B45" s="56">
        <f t="shared" si="0"/>
        <v>13</v>
      </c>
      <c r="C45" s="27" t="s">
        <v>555</v>
      </c>
      <c r="D45" s="27" t="s">
        <v>551</v>
      </c>
      <c r="E45" s="21">
        <v>28</v>
      </c>
      <c r="F45" s="27"/>
    </row>
    <row r="46" spans="1:6" x14ac:dyDescent="0.25">
      <c r="A46" s="38" t="s">
        <v>64</v>
      </c>
      <c r="B46" s="56">
        <f t="shared" si="0"/>
        <v>14</v>
      </c>
      <c r="C46" s="28" t="s">
        <v>169</v>
      </c>
      <c r="D46" s="28" t="s">
        <v>28</v>
      </c>
      <c r="E46" s="42">
        <v>27</v>
      </c>
      <c r="F46" s="27"/>
    </row>
    <row r="47" spans="1:6" x14ac:dyDescent="0.25">
      <c r="A47" s="38" t="s">
        <v>65</v>
      </c>
      <c r="B47" s="56">
        <f t="shared" si="0"/>
        <v>14</v>
      </c>
      <c r="C47" s="27" t="s">
        <v>390</v>
      </c>
      <c r="D47" s="27" t="s">
        <v>330</v>
      </c>
      <c r="E47" s="21">
        <v>27</v>
      </c>
      <c r="F47" s="28"/>
    </row>
    <row r="48" spans="1:6" x14ac:dyDescent="0.25">
      <c r="A48" s="38" t="s">
        <v>66</v>
      </c>
      <c r="B48" s="56">
        <f t="shared" si="0"/>
        <v>14</v>
      </c>
      <c r="C48" s="27" t="s">
        <v>556</v>
      </c>
      <c r="D48" s="27" t="s">
        <v>551</v>
      </c>
      <c r="E48" s="21">
        <v>27</v>
      </c>
      <c r="F48" s="41"/>
    </row>
    <row r="49" spans="1:6" x14ac:dyDescent="0.25">
      <c r="A49" s="38" t="s">
        <v>67</v>
      </c>
      <c r="B49" s="56">
        <f t="shared" si="0"/>
        <v>15</v>
      </c>
      <c r="C49" s="27" t="s">
        <v>391</v>
      </c>
      <c r="D49" s="27" t="s">
        <v>330</v>
      </c>
      <c r="E49" s="21">
        <v>26</v>
      </c>
      <c r="F49" s="41"/>
    </row>
    <row r="50" spans="1:6" x14ac:dyDescent="0.25">
      <c r="A50" s="38" t="s">
        <v>68</v>
      </c>
      <c r="B50" s="56">
        <f t="shared" si="0"/>
        <v>15</v>
      </c>
      <c r="C50" s="27" t="s">
        <v>547</v>
      </c>
      <c r="D50" s="30" t="s">
        <v>5</v>
      </c>
      <c r="E50" s="21">
        <v>26</v>
      </c>
      <c r="F50" s="27"/>
    </row>
    <row r="51" spans="1:6" x14ac:dyDescent="0.25">
      <c r="A51" s="38" t="s">
        <v>69</v>
      </c>
      <c r="B51" s="56">
        <f t="shared" si="0"/>
        <v>16</v>
      </c>
      <c r="C51" s="28" t="s">
        <v>170</v>
      </c>
      <c r="D51" s="28" t="s">
        <v>28</v>
      </c>
      <c r="E51" s="42">
        <v>25</v>
      </c>
      <c r="F51" s="27"/>
    </row>
    <row r="52" spans="1:6" x14ac:dyDescent="0.25">
      <c r="A52" s="38" t="s">
        <v>70</v>
      </c>
      <c r="B52" s="56">
        <f t="shared" si="0"/>
        <v>16</v>
      </c>
      <c r="C52" s="28" t="s">
        <v>219</v>
      </c>
      <c r="D52" s="26" t="s">
        <v>20</v>
      </c>
      <c r="E52" s="42">
        <v>25</v>
      </c>
      <c r="F52" s="27"/>
    </row>
    <row r="53" spans="1:6" x14ac:dyDescent="0.25">
      <c r="A53" s="38" t="s">
        <v>71</v>
      </c>
      <c r="B53" s="56">
        <f t="shared" si="0"/>
        <v>16</v>
      </c>
      <c r="C53" s="28" t="s">
        <v>240</v>
      </c>
      <c r="D53" s="28" t="s">
        <v>18</v>
      </c>
      <c r="E53" s="42">
        <v>25</v>
      </c>
      <c r="F53" s="27"/>
    </row>
    <row r="54" spans="1:6" x14ac:dyDescent="0.25">
      <c r="A54" s="38" t="s">
        <v>72</v>
      </c>
      <c r="B54" s="56">
        <f t="shared" si="0"/>
        <v>16</v>
      </c>
      <c r="C54" s="27" t="s">
        <v>392</v>
      </c>
      <c r="D54" s="27" t="s">
        <v>330</v>
      </c>
      <c r="E54" s="21">
        <v>25</v>
      </c>
      <c r="F54" s="27"/>
    </row>
    <row r="55" spans="1:6" x14ac:dyDescent="0.25">
      <c r="A55" s="38" t="s">
        <v>73</v>
      </c>
      <c r="B55" s="56">
        <f t="shared" si="0"/>
        <v>16</v>
      </c>
      <c r="C55" s="27" t="s">
        <v>393</v>
      </c>
      <c r="D55" s="27" t="s">
        <v>330</v>
      </c>
      <c r="E55" s="21">
        <v>25</v>
      </c>
      <c r="F55" s="27"/>
    </row>
    <row r="56" spans="1:6" x14ac:dyDescent="0.25">
      <c r="A56" s="38" t="s">
        <v>74</v>
      </c>
      <c r="B56" s="56">
        <f t="shared" si="0"/>
        <v>16</v>
      </c>
      <c r="C56" s="27" t="s">
        <v>394</v>
      </c>
      <c r="D56" s="27" t="s">
        <v>330</v>
      </c>
      <c r="E56" s="21">
        <v>25</v>
      </c>
      <c r="F56" s="46"/>
    </row>
    <row r="57" spans="1:6" x14ac:dyDescent="0.25">
      <c r="A57" s="38" t="s">
        <v>75</v>
      </c>
      <c r="B57" s="56">
        <f t="shared" si="0"/>
        <v>16</v>
      </c>
      <c r="C57" s="28" t="s">
        <v>506</v>
      </c>
      <c r="D57" s="28" t="s">
        <v>9</v>
      </c>
      <c r="E57" s="42">
        <v>25</v>
      </c>
      <c r="F57" s="46"/>
    </row>
    <row r="58" spans="1:6" x14ac:dyDescent="0.25">
      <c r="A58" s="38" t="s">
        <v>76</v>
      </c>
      <c r="B58" s="56">
        <f t="shared" si="0"/>
        <v>17</v>
      </c>
      <c r="C58" s="27" t="s">
        <v>171</v>
      </c>
      <c r="D58" s="27" t="s">
        <v>28</v>
      </c>
      <c r="E58" s="21">
        <v>24</v>
      </c>
      <c r="F58" s="41"/>
    </row>
    <row r="59" spans="1:6" x14ac:dyDescent="0.25">
      <c r="A59" s="38" t="s">
        <v>77</v>
      </c>
      <c r="B59" s="56">
        <f t="shared" si="0"/>
        <v>17</v>
      </c>
      <c r="C59" s="27" t="s">
        <v>172</v>
      </c>
      <c r="D59" s="27" t="s">
        <v>28</v>
      </c>
      <c r="E59" s="21">
        <v>24</v>
      </c>
      <c r="F59" s="28"/>
    </row>
    <row r="60" spans="1:6" x14ac:dyDescent="0.25">
      <c r="A60" s="38" t="s">
        <v>78</v>
      </c>
      <c r="B60" s="56">
        <f t="shared" si="0"/>
        <v>17</v>
      </c>
      <c r="C60" s="27" t="s">
        <v>241</v>
      </c>
      <c r="D60" s="27" t="s">
        <v>18</v>
      </c>
      <c r="E60" s="21">
        <v>24</v>
      </c>
      <c r="F60" s="27"/>
    </row>
    <row r="61" spans="1:6" x14ac:dyDescent="0.25">
      <c r="A61" s="38" t="s">
        <v>79</v>
      </c>
      <c r="B61" s="56">
        <f t="shared" si="0"/>
        <v>17</v>
      </c>
      <c r="C61" s="27" t="s">
        <v>242</v>
      </c>
      <c r="D61" s="27" t="s">
        <v>18</v>
      </c>
      <c r="E61" s="21">
        <v>24</v>
      </c>
      <c r="F61" s="27"/>
    </row>
    <row r="62" spans="1:6" x14ac:dyDescent="0.25">
      <c r="A62" s="38" t="s">
        <v>80</v>
      </c>
      <c r="B62" s="56">
        <f t="shared" si="0"/>
        <v>17</v>
      </c>
      <c r="C62" s="27" t="s">
        <v>243</v>
      </c>
      <c r="D62" s="27" t="s">
        <v>18</v>
      </c>
      <c r="E62" s="21">
        <v>24</v>
      </c>
      <c r="F62" s="27"/>
    </row>
    <row r="63" spans="1:6" x14ac:dyDescent="0.25">
      <c r="A63" s="38" t="s">
        <v>81</v>
      </c>
      <c r="B63" s="56">
        <f t="shared" si="0"/>
        <v>17</v>
      </c>
      <c r="C63" s="27" t="s">
        <v>320</v>
      </c>
      <c r="D63" s="27" t="s">
        <v>7</v>
      </c>
      <c r="E63" s="21">
        <v>24</v>
      </c>
      <c r="F63" s="27"/>
    </row>
    <row r="64" spans="1:6" x14ac:dyDescent="0.25">
      <c r="A64" s="38" t="s">
        <v>82</v>
      </c>
      <c r="B64" s="56">
        <f t="shared" si="0"/>
        <v>17</v>
      </c>
      <c r="C64" s="27" t="s">
        <v>457</v>
      </c>
      <c r="D64" s="27" t="s">
        <v>431</v>
      </c>
      <c r="E64" s="21">
        <v>24</v>
      </c>
      <c r="F64" s="27"/>
    </row>
    <row r="65" spans="1:6" x14ac:dyDescent="0.25">
      <c r="A65" s="38" t="s">
        <v>83</v>
      </c>
      <c r="B65" s="56">
        <f t="shared" si="0"/>
        <v>17</v>
      </c>
      <c r="C65" s="27" t="s">
        <v>458</v>
      </c>
      <c r="D65" s="27" t="s">
        <v>431</v>
      </c>
      <c r="E65" s="21">
        <v>24</v>
      </c>
      <c r="F65" s="27"/>
    </row>
    <row r="66" spans="1:6" x14ac:dyDescent="0.25">
      <c r="A66" s="38" t="s">
        <v>84</v>
      </c>
      <c r="B66" s="56">
        <f t="shared" si="0"/>
        <v>17</v>
      </c>
      <c r="C66" s="46" t="s">
        <v>532</v>
      </c>
      <c r="D66" s="31" t="s">
        <v>22</v>
      </c>
      <c r="E66" s="51">
        <v>24</v>
      </c>
      <c r="F66" s="28"/>
    </row>
    <row r="67" spans="1:6" x14ac:dyDescent="0.25">
      <c r="A67" s="38" t="s">
        <v>85</v>
      </c>
      <c r="B67" s="56">
        <f t="shared" si="0"/>
        <v>17</v>
      </c>
      <c r="C67" s="46" t="s">
        <v>533</v>
      </c>
      <c r="D67" s="31" t="s">
        <v>22</v>
      </c>
      <c r="E67" s="51">
        <v>24</v>
      </c>
      <c r="F67" s="27"/>
    </row>
    <row r="68" spans="1:6" x14ac:dyDescent="0.25">
      <c r="A68" s="38" t="s">
        <v>86</v>
      </c>
      <c r="B68" s="56">
        <f t="shared" si="0"/>
        <v>17</v>
      </c>
      <c r="C68" s="27" t="s">
        <v>548</v>
      </c>
      <c r="D68" s="30" t="s">
        <v>5</v>
      </c>
      <c r="E68" s="21">
        <v>24</v>
      </c>
      <c r="F68" s="41"/>
    </row>
    <row r="69" spans="1:6" x14ac:dyDescent="0.25">
      <c r="A69" s="38" t="s">
        <v>87</v>
      </c>
      <c r="B69" s="56">
        <f t="shared" si="0"/>
        <v>17</v>
      </c>
      <c r="C69" s="27" t="s">
        <v>557</v>
      </c>
      <c r="D69" s="27" t="s">
        <v>551</v>
      </c>
      <c r="E69" s="21">
        <v>24</v>
      </c>
      <c r="F69" s="28"/>
    </row>
    <row r="70" spans="1:6" x14ac:dyDescent="0.25">
      <c r="A70" s="38" t="s">
        <v>88</v>
      </c>
      <c r="B70" s="56">
        <f t="shared" si="0"/>
        <v>18</v>
      </c>
      <c r="C70" s="27" t="s">
        <v>173</v>
      </c>
      <c r="D70" s="27" t="s">
        <v>28</v>
      </c>
      <c r="E70" s="21">
        <v>23</v>
      </c>
      <c r="F70" s="27"/>
    </row>
    <row r="71" spans="1:6" x14ac:dyDescent="0.25">
      <c r="A71" s="38" t="s">
        <v>89</v>
      </c>
      <c r="B71" s="56">
        <f t="shared" si="0"/>
        <v>18</v>
      </c>
      <c r="C71" s="28" t="s">
        <v>220</v>
      </c>
      <c r="D71" s="26" t="s">
        <v>20</v>
      </c>
      <c r="E71" s="42">
        <v>23</v>
      </c>
      <c r="F71" s="27"/>
    </row>
    <row r="72" spans="1:6" x14ac:dyDescent="0.25">
      <c r="A72" s="38" t="s">
        <v>90</v>
      </c>
      <c r="B72" s="56">
        <f t="shared" si="0"/>
        <v>18</v>
      </c>
      <c r="C72" s="27" t="s">
        <v>395</v>
      </c>
      <c r="D72" s="27" t="s">
        <v>330</v>
      </c>
      <c r="E72" s="21">
        <v>23</v>
      </c>
      <c r="F72" s="28"/>
    </row>
    <row r="73" spans="1:6" x14ac:dyDescent="0.25">
      <c r="A73" s="38" t="s">
        <v>91</v>
      </c>
      <c r="B73" s="56">
        <f t="shared" ref="B73:B136" si="1">IF(E73=E72,B72,B72+1)</f>
        <v>18</v>
      </c>
      <c r="C73" s="27" t="s">
        <v>459</v>
      </c>
      <c r="D73" s="27" t="s">
        <v>431</v>
      </c>
      <c r="E73" s="21">
        <v>23</v>
      </c>
      <c r="F73" s="27"/>
    </row>
    <row r="74" spans="1:6" x14ac:dyDescent="0.25">
      <c r="A74" s="38" t="s">
        <v>92</v>
      </c>
      <c r="B74" s="56">
        <f t="shared" si="1"/>
        <v>19</v>
      </c>
      <c r="C74" s="27" t="s">
        <v>244</v>
      </c>
      <c r="D74" s="27" t="s">
        <v>18</v>
      </c>
      <c r="E74" s="21">
        <v>22</v>
      </c>
      <c r="F74" s="27"/>
    </row>
    <row r="75" spans="1:6" x14ac:dyDescent="0.25">
      <c r="A75" s="38" t="s">
        <v>93</v>
      </c>
      <c r="B75" s="56">
        <f t="shared" si="1"/>
        <v>19</v>
      </c>
      <c r="C75" s="27" t="s">
        <v>396</v>
      </c>
      <c r="D75" s="27" t="s">
        <v>330</v>
      </c>
      <c r="E75" s="21">
        <v>22</v>
      </c>
      <c r="F75" s="28"/>
    </row>
    <row r="76" spans="1:6" x14ac:dyDescent="0.25">
      <c r="A76" s="38" t="s">
        <v>94</v>
      </c>
      <c r="B76" s="56">
        <f t="shared" si="1"/>
        <v>19</v>
      </c>
      <c r="C76" s="27" t="s">
        <v>460</v>
      </c>
      <c r="D76" s="27" t="s">
        <v>431</v>
      </c>
      <c r="E76" s="21">
        <v>22</v>
      </c>
      <c r="F76" s="46"/>
    </row>
    <row r="77" spans="1:6" x14ac:dyDescent="0.25">
      <c r="A77" s="38" t="s">
        <v>95</v>
      </c>
      <c r="B77" s="56">
        <f t="shared" si="1"/>
        <v>19</v>
      </c>
      <c r="C77" s="27" t="s">
        <v>461</v>
      </c>
      <c r="D77" s="27" t="s">
        <v>431</v>
      </c>
      <c r="E77" s="21">
        <v>22</v>
      </c>
      <c r="F77" s="27"/>
    </row>
    <row r="78" spans="1:6" x14ac:dyDescent="0.25">
      <c r="A78" s="38" t="s">
        <v>96</v>
      </c>
      <c r="B78" s="56">
        <f t="shared" si="1"/>
        <v>19</v>
      </c>
      <c r="C78" s="28" t="s">
        <v>507</v>
      </c>
      <c r="D78" s="28" t="s">
        <v>9</v>
      </c>
      <c r="E78" s="42">
        <v>22</v>
      </c>
      <c r="F78" s="27"/>
    </row>
    <row r="79" spans="1:6" x14ac:dyDescent="0.25">
      <c r="A79" s="38" t="s">
        <v>97</v>
      </c>
      <c r="B79" s="56">
        <f t="shared" si="1"/>
        <v>20</v>
      </c>
      <c r="C79" s="27" t="s">
        <v>462</v>
      </c>
      <c r="D79" s="27" t="s">
        <v>431</v>
      </c>
      <c r="E79" s="21">
        <v>21</v>
      </c>
      <c r="F79" s="28"/>
    </row>
    <row r="80" spans="1:6" x14ac:dyDescent="0.25">
      <c r="A80" s="38" t="s">
        <v>98</v>
      </c>
      <c r="B80" s="56">
        <f t="shared" si="1"/>
        <v>21</v>
      </c>
      <c r="C80" s="27" t="s">
        <v>174</v>
      </c>
      <c r="D80" s="27" t="s">
        <v>28</v>
      </c>
      <c r="E80" s="21">
        <v>20</v>
      </c>
      <c r="F80" s="41"/>
    </row>
    <row r="81" spans="1:6" x14ac:dyDescent="0.25">
      <c r="A81" s="38" t="s">
        <v>99</v>
      </c>
      <c r="B81" s="56">
        <f t="shared" si="1"/>
        <v>21</v>
      </c>
      <c r="C81" s="28" t="s">
        <v>221</v>
      </c>
      <c r="D81" s="26" t="s">
        <v>20</v>
      </c>
      <c r="E81" s="42">
        <v>20</v>
      </c>
      <c r="F81" s="27"/>
    </row>
    <row r="82" spans="1:6" x14ac:dyDescent="0.25">
      <c r="A82" s="38" t="s">
        <v>100</v>
      </c>
      <c r="B82" s="56">
        <f t="shared" si="1"/>
        <v>21</v>
      </c>
      <c r="C82" s="27" t="s">
        <v>245</v>
      </c>
      <c r="D82" s="27" t="s">
        <v>18</v>
      </c>
      <c r="E82" s="21">
        <v>20</v>
      </c>
      <c r="F82" s="41"/>
    </row>
    <row r="83" spans="1:6" x14ac:dyDescent="0.25">
      <c r="A83" s="38" t="s">
        <v>101</v>
      </c>
      <c r="B83" s="56">
        <f t="shared" si="1"/>
        <v>21</v>
      </c>
      <c r="C83" s="27" t="s">
        <v>246</v>
      </c>
      <c r="D83" s="27" t="s">
        <v>18</v>
      </c>
      <c r="E83" s="21">
        <v>20</v>
      </c>
      <c r="F83" s="27"/>
    </row>
    <row r="84" spans="1:6" x14ac:dyDescent="0.25">
      <c r="A84" s="38" t="s">
        <v>102</v>
      </c>
      <c r="B84" s="56">
        <f t="shared" si="1"/>
        <v>21</v>
      </c>
      <c r="C84" s="28" t="s">
        <v>287</v>
      </c>
      <c r="D84" s="28" t="s">
        <v>280</v>
      </c>
      <c r="E84" s="42">
        <v>20</v>
      </c>
      <c r="F84" s="27"/>
    </row>
    <row r="85" spans="1:6" x14ac:dyDescent="0.25">
      <c r="A85" s="38" t="s">
        <v>103</v>
      </c>
      <c r="B85" s="56">
        <f t="shared" si="1"/>
        <v>21</v>
      </c>
      <c r="C85" s="27" t="s">
        <v>397</v>
      </c>
      <c r="D85" s="27" t="s">
        <v>330</v>
      </c>
      <c r="E85" s="21">
        <v>20</v>
      </c>
      <c r="F85" s="27"/>
    </row>
    <row r="86" spans="1:6" x14ac:dyDescent="0.25">
      <c r="A86" s="38" t="s">
        <v>104</v>
      </c>
      <c r="B86" s="56">
        <f t="shared" si="1"/>
        <v>21</v>
      </c>
      <c r="C86" s="27" t="s">
        <v>463</v>
      </c>
      <c r="D86" s="27" t="s">
        <v>431</v>
      </c>
      <c r="E86" s="21">
        <v>20</v>
      </c>
      <c r="F86" s="27"/>
    </row>
    <row r="87" spans="1:6" x14ac:dyDescent="0.25">
      <c r="A87" s="38" t="s">
        <v>105</v>
      </c>
      <c r="B87" s="56">
        <f t="shared" si="1"/>
        <v>21</v>
      </c>
      <c r="C87" s="28" t="s">
        <v>508</v>
      </c>
      <c r="D87" s="28" t="s">
        <v>9</v>
      </c>
      <c r="E87" s="42">
        <v>20</v>
      </c>
      <c r="F87" s="41"/>
    </row>
    <row r="88" spans="1:6" x14ac:dyDescent="0.25">
      <c r="A88" s="38" t="s">
        <v>106</v>
      </c>
      <c r="B88" s="56">
        <f t="shared" si="1"/>
        <v>21</v>
      </c>
      <c r="C88" s="46" t="s">
        <v>534</v>
      </c>
      <c r="D88" s="31" t="s">
        <v>22</v>
      </c>
      <c r="E88" s="51">
        <v>20</v>
      </c>
      <c r="F88" s="28"/>
    </row>
    <row r="89" spans="1:6" x14ac:dyDescent="0.25">
      <c r="A89" s="38" t="s">
        <v>107</v>
      </c>
      <c r="B89" s="56">
        <f t="shared" si="1"/>
        <v>22</v>
      </c>
      <c r="C89" s="27" t="s">
        <v>222</v>
      </c>
      <c r="D89" s="30" t="s">
        <v>20</v>
      </c>
      <c r="E89" s="21">
        <v>19</v>
      </c>
      <c r="F89" s="27"/>
    </row>
    <row r="90" spans="1:6" x14ac:dyDescent="0.25">
      <c r="A90" s="38" t="s">
        <v>108</v>
      </c>
      <c r="B90" s="56">
        <f t="shared" si="1"/>
        <v>22</v>
      </c>
      <c r="C90" s="27" t="s">
        <v>223</v>
      </c>
      <c r="D90" s="30" t="s">
        <v>20</v>
      </c>
      <c r="E90" s="21">
        <v>19</v>
      </c>
      <c r="F90" s="27"/>
    </row>
    <row r="91" spans="1:6" x14ac:dyDescent="0.25">
      <c r="A91" s="38" t="s">
        <v>109</v>
      </c>
      <c r="B91" s="56">
        <f t="shared" si="1"/>
        <v>22</v>
      </c>
      <c r="C91" s="28" t="s">
        <v>497</v>
      </c>
      <c r="D91" s="28" t="s">
        <v>492</v>
      </c>
      <c r="E91" s="42">
        <v>19</v>
      </c>
      <c r="F91" s="27"/>
    </row>
    <row r="92" spans="1:6" x14ac:dyDescent="0.25">
      <c r="A92" s="38" t="s">
        <v>110</v>
      </c>
      <c r="B92" s="56">
        <f t="shared" si="1"/>
        <v>23</v>
      </c>
      <c r="C92" s="27" t="s">
        <v>175</v>
      </c>
      <c r="D92" s="27" t="s">
        <v>28</v>
      </c>
      <c r="E92" s="21">
        <v>18</v>
      </c>
      <c r="F92" s="27"/>
    </row>
    <row r="93" spans="1:6" x14ac:dyDescent="0.25">
      <c r="A93" s="38" t="s">
        <v>111</v>
      </c>
      <c r="B93" s="56">
        <f t="shared" si="1"/>
        <v>23</v>
      </c>
      <c r="C93" s="27" t="s">
        <v>224</v>
      </c>
      <c r="D93" s="30" t="s">
        <v>20</v>
      </c>
      <c r="E93" s="21">
        <v>18</v>
      </c>
      <c r="F93" s="27"/>
    </row>
    <row r="94" spans="1:6" x14ac:dyDescent="0.25">
      <c r="A94" s="38" t="s">
        <v>112</v>
      </c>
      <c r="B94" s="56">
        <f t="shared" si="1"/>
        <v>24</v>
      </c>
      <c r="C94" s="27" t="s">
        <v>176</v>
      </c>
      <c r="D94" s="27" t="s">
        <v>28</v>
      </c>
      <c r="E94" s="21">
        <v>17</v>
      </c>
      <c r="F94" s="27"/>
    </row>
    <row r="95" spans="1:6" x14ac:dyDescent="0.25">
      <c r="A95" s="38" t="s">
        <v>113</v>
      </c>
      <c r="B95" s="56">
        <f t="shared" si="1"/>
        <v>24</v>
      </c>
      <c r="C95" s="27" t="s">
        <v>247</v>
      </c>
      <c r="D95" s="27" t="s">
        <v>18</v>
      </c>
      <c r="E95" s="21">
        <v>17</v>
      </c>
      <c r="F95" s="27"/>
    </row>
    <row r="96" spans="1:6" x14ac:dyDescent="0.25">
      <c r="A96" s="38" t="s">
        <v>114</v>
      </c>
      <c r="B96" s="56">
        <f t="shared" si="1"/>
        <v>24</v>
      </c>
      <c r="C96" s="27" t="s">
        <v>248</v>
      </c>
      <c r="D96" s="27" t="s">
        <v>18</v>
      </c>
      <c r="E96" s="21">
        <v>17</v>
      </c>
      <c r="F96" s="27"/>
    </row>
    <row r="97" spans="1:6" x14ac:dyDescent="0.25">
      <c r="A97" s="38" t="s">
        <v>115</v>
      </c>
      <c r="B97" s="56">
        <f t="shared" si="1"/>
        <v>24</v>
      </c>
      <c r="C97" s="27" t="s">
        <v>398</v>
      </c>
      <c r="D97" s="27" t="s">
        <v>330</v>
      </c>
      <c r="E97" s="21">
        <v>17</v>
      </c>
      <c r="F97" s="28"/>
    </row>
    <row r="98" spans="1:6" x14ac:dyDescent="0.25">
      <c r="A98" s="38" t="s">
        <v>116</v>
      </c>
      <c r="B98" s="56">
        <f t="shared" si="1"/>
        <v>24</v>
      </c>
      <c r="C98" s="27" t="s">
        <v>509</v>
      </c>
      <c r="D98" s="27" t="s">
        <v>9</v>
      </c>
      <c r="E98" s="21">
        <v>17</v>
      </c>
      <c r="F98" s="41"/>
    </row>
    <row r="99" spans="1:6" x14ac:dyDescent="0.25">
      <c r="A99" s="38" t="s">
        <v>117</v>
      </c>
      <c r="B99" s="56">
        <f t="shared" si="1"/>
        <v>25</v>
      </c>
      <c r="C99" s="27" t="s">
        <v>177</v>
      </c>
      <c r="D99" s="27" t="s">
        <v>28</v>
      </c>
      <c r="E99" s="21">
        <v>16</v>
      </c>
      <c r="F99" s="41"/>
    </row>
    <row r="100" spans="1:6" x14ac:dyDescent="0.25">
      <c r="A100" s="38" t="s">
        <v>118</v>
      </c>
      <c r="B100" s="56">
        <f t="shared" si="1"/>
        <v>25</v>
      </c>
      <c r="C100" s="28" t="s">
        <v>205</v>
      </c>
      <c r="D100" s="28" t="s">
        <v>199</v>
      </c>
      <c r="E100" s="42">
        <v>16</v>
      </c>
      <c r="F100" s="28"/>
    </row>
    <row r="101" spans="1:6" x14ac:dyDescent="0.25">
      <c r="A101" s="38" t="s">
        <v>119</v>
      </c>
      <c r="B101" s="56">
        <f t="shared" si="1"/>
        <v>25</v>
      </c>
      <c r="C101" s="27" t="s">
        <v>249</v>
      </c>
      <c r="D101" s="27" t="s">
        <v>18</v>
      </c>
      <c r="E101" s="21">
        <v>16</v>
      </c>
      <c r="F101" s="27"/>
    </row>
    <row r="102" spans="1:6" x14ac:dyDescent="0.25">
      <c r="A102" s="38" t="s">
        <v>120</v>
      </c>
      <c r="B102" s="56">
        <f t="shared" si="1"/>
        <v>25</v>
      </c>
      <c r="C102" s="27" t="s">
        <v>250</v>
      </c>
      <c r="D102" s="27" t="s">
        <v>18</v>
      </c>
      <c r="E102" s="21">
        <v>16</v>
      </c>
      <c r="F102" s="46"/>
    </row>
    <row r="103" spans="1:6" x14ac:dyDescent="0.25">
      <c r="A103" s="38" t="s">
        <v>121</v>
      </c>
      <c r="B103" s="56">
        <f t="shared" si="1"/>
        <v>25</v>
      </c>
      <c r="C103" s="27" t="s">
        <v>251</v>
      </c>
      <c r="D103" s="27" t="s">
        <v>18</v>
      </c>
      <c r="E103" s="21">
        <v>16</v>
      </c>
      <c r="F103" s="41"/>
    </row>
    <row r="104" spans="1:6" x14ac:dyDescent="0.25">
      <c r="A104" s="38" t="s">
        <v>122</v>
      </c>
      <c r="B104" s="56">
        <f t="shared" si="1"/>
        <v>25</v>
      </c>
      <c r="C104" s="27" t="s">
        <v>252</v>
      </c>
      <c r="D104" s="27" t="s">
        <v>18</v>
      </c>
      <c r="E104" s="21">
        <v>16</v>
      </c>
      <c r="F104" s="41"/>
    </row>
    <row r="105" spans="1:6" x14ac:dyDescent="0.25">
      <c r="A105" s="38" t="s">
        <v>123</v>
      </c>
      <c r="B105" s="56">
        <f t="shared" si="1"/>
        <v>25</v>
      </c>
      <c r="C105" s="27" t="s">
        <v>253</v>
      </c>
      <c r="D105" s="27" t="s">
        <v>18</v>
      </c>
      <c r="E105" s="21">
        <v>16</v>
      </c>
      <c r="F105" s="27"/>
    </row>
    <row r="106" spans="1:6" x14ac:dyDescent="0.25">
      <c r="A106" s="38" t="s">
        <v>124</v>
      </c>
      <c r="B106" s="56">
        <f t="shared" si="1"/>
        <v>25</v>
      </c>
      <c r="C106" s="27" t="s">
        <v>254</v>
      </c>
      <c r="D106" s="27" t="s">
        <v>18</v>
      </c>
      <c r="E106" s="21">
        <v>16</v>
      </c>
      <c r="F106" s="27"/>
    </row>
    <row r="107" spans="1:6" x14ac:dyDescent="0.25">
      <c r="A107" s="38" t="s">
        <v>125</v>
      </c>
      <c r="B107" s="56">
        <f t="shared" si="1"/>
        <v>25</v>
      </c>
      <c r="C107" s="27" t="s">
        <v>399</v>
      </c>
      <c r="D107" s="27" t="s">
        <v>330</v>
      </c>
      <c r="E107" s="21">
        <v>16</v>
      </c>
      <c r="F107" s="27"/>
    </row>
    <row r="108" spans="1:6" x14ac:dyDescent="0.25">
      <c r="A108" s="38" t="s">
        <v>126</v>
      </c>
      <c r="B108" s="56">
        <f t="shared" si="1"/>
        <v>25</v>
      </c>
      <c r="C108" s="27" t="s">
        <v>400</v>
      </c>
      <c r="D108" s="27" t="s">
        <v>330</v>
      </c>
      <c r="E108" s="21">
        <v>16</v>
      </c>
      <c r="F108" s="27"/>
    </row>
    <row r="109" spans="1:6" x14ac:dyDescent="0.25">
      <c r="A109" s="38" t="s">
        <v>127</v>
      </c>
      <c r="B109" s="56">
        <f t="shared" si="1"/>
        <v>25</v>
      </c>
      <c r="C109" s="28" t="s">
        <v>498</v>
      </c>
      <c r="D109" s="28" t="s">
        <v>492</v>
      </c>
      <c r="E109" s="42">
        <v>16</v>
      </c>
      <c r="F109" s="41"/>
    </row>
    <row r="110" spans="1:6" x14ac:dyDescent="0.25">
      <c r="A110" s="38" t="s">
        <v>128</v>
      </c>
      <c r="B110" s="56">
        <f t="shared" si="1"/>
        <v>25</v>
      </c>
      <c r="C110" s="27" t="s">
        <v>558</v>
      </c>
      <c r="D110" s="27" t="s">
        <v>551</v>
      </c>
      <c r="E110" s="21">
        <v>16</v>
      </c>
      <c r="F110" s="27"/>
    </row>
    <row r="111" spans="1:6" x14ac:dyDescent="0.25">
      <c r="A111" s="38" t="s">
        <v>129</v>
      </c>
      <c r="B111" s="56">
        <f t="shared" si="1"/>
        <v>25</v>
      </c>
      <c r="C111" s="27" t="s">
        <v>559</v>
      </c>
      <c r="D111" s="27" t="s">
        <v>551</v>
      </c>
      <c r="E111" s="21">
        <v>16</v>
      </c>
      <c r="F111" s="27"/>
    </row>
    <row r="112" spans="1:6" x14ac:dyDescent="0.25">
      <c r="A112" s="38" t="s">
        <v>130</v>
      </c>
      <c r="B112" s="56">
        <f t="shared" si="1"/>
        <v>26</v>
      </c>
      <c r="C112" s="27" t="s">
        <v>178</v>
      </c>
      <c r="D112" s="27" t="s">
        <v>28</v>
      </c>
      <c r="E112" s="21">
        <v>15</v>
      </c>
      <c r="F112" s="28"/>
    </row>
    <row r="113" spans="1:6" x14ac:dyDescent="0.25">
      <c r="A113" s="38" t="s">
        <v>131</v>
      </c>
      <c r="B113" s="56">
        <f t="shared" si="1"/>
        <v>26</v>
      </c>
      <c r="C113" s="27" t="s">
        <v>179</v>
      </c>
      <c r="D113" s="27" t="s">
        <v>28</v>
      </c>
      <c r="E113" s="21">
        <v>15</v>
      </c>
      <c r="F113" s="27"/>
    </row>
    <row r="114" spans="1:6" x14ac:dyDescent="0.25">
      <c r="A114" s="38" t="s">
        <v>132</v>
      </c>
      <c r="B114" s="56">
        <f t="shared" si="1"/>
        <v>26</v>
      </c>
      <c r="C114" s="28" t="s">
        <v>499</v>
      </c>
      <c r="D114" s="28" t="s">
        <v>492</v>
      </c>
      <c r="E114" s="42">
        <v>15</v>
      </c>
      <c r="F114" s="41"/>
    </row>
    <row r="115" spans="1:6" x14ac:dyDescent="0.25">
      <c r="A115" s="38" t="s">
        <v>133</v>
      </c>
      <c r="B115" s="56">
        <f t="shared" si="1"/>
        <v>26</v>
      </c>
      <c r="C115" s="27" t="s">
        <v>510</v>
      </c>
      <c r="D115" s="27" t="s">
        <v>9</v>
      </c>
      <c r="E115" s="21">
        <v>15</v>
      </c>
      <c r="F115" s="27"/>
    </row>
    <row r="116" spans="1:6" x14ac:dyDescent="0.25">
      <c r="A116" s="38" t="s">
        <v>134</v>
      </c>
      <c r="B116" s="56">
        <f t="shared" si="1"/>
        <v>26</v>
      </c>
      <c r="C116" s="46" t="s">
        <v>535</v>
      </c>
      <c r="D116" s="31" t="s">
        <v>22</v>
      </c>
      <c r="E116" s="51">
        <v>15</v>
      </c>
      <c r="F116" s="27"/>
    </row>
    <row r="117" spans="1:6" x14ac:dyDescent="0.25">
      <c r="A117" s="38" t="s">
        <v>135</v>
      </c>
      <c r="B117" s="56">
        <f t="shared" si="1"/>
        <v>27</v>
      </c>
      <c r="C117" s="27" t="s">
        <v>180</v>
      </c>
      <c r="D117" s="27" t="s">
        <v>28</v>
      </c>
      <c r="E117" s="21">
        <v>14</v>
      </c>
      <c r="F117" s="27"/>
    </row>
    <row r="118" spans="1:6" x14ac:dyDescent="0.25">
      <c r="A118" s="38" t="s">
        <v>136</v>
      </c>
      <c r="B118" s="56">
        <f t="shared" si="1"/>
        <v>27</v>
      </c>
      <c r="C118" s="27" t="s">
        <v>181</v>
      </c>
      <c r="D118" s="27" t="s">
        <v>28</v>
      </c>
      <c r="E118" s="21">
        <v>14</v>
      </c>
      <c r="F118" s="27"/>
    </row>
    <row r="119" spans="1:6" x14ac:dyDescent="0.25">
      <c r="A119" s="38" t="s">
        <v>137</v>
      </c>
      <c r="B119" s="56">
        <f t="shared" si="1"/>
        <v>27</v>
      </c>
      <c r="C119" s="27" t="s">
        <v>225</v>
      </c>
      <c r="D119" s="30" t="s">
        <v>20</v>
      </c>
      <c r="E119" s="21">
        <v>14</v>
      </c>
      <c r="F119" s="27"/>
    </row>
    <row r="120" spans="1:6" x14ac:dyDescent="0.25">
      <c r="A120" s="38" t="s">
        <v>138</v>
      </c>
      <c r="B120" s="56">
        <f t="shared" si="1"/>
        <v>27</v>
      </c>
      <c r="C120" s="27" t="s">
        <v>500</v>
      </c>
      <c r="D120" s="27" t="s">
        <v>492</v>
      </c>
      <c r="E120" s="21">
        <v>14</v>
      </c>
      <c r="F120" s="41"/>
    </row>
    <row r="121" spans="1:6" x14ac:dyDescent="0.25">
      <c r="A121" s="38" t="s">
        <v>139</v>
      </c>
      <c r="B121" s="56">
        <f t="shared" si="1"/>
        <v>28</v>
      </c>
      <c r="C121" s="27" t="s">
        <v>226</v>
      </c>
      <c r="D121" s="30" t="s">
        <v>20</v>
      </c>
      <c r="E121" s="21">
        <v>13</v>
      </c>
      <c r="F121" s="28"/>
    </row>
    <row r="122" spans="1:6" x14ac:dyDescent="0.25">
      <c r="A122" s="38" t="s">
        <v>140</v>
      </c>
      <c r="B122" s="56">
        <f t="shared" si="1"/>
        <v>28</v>
      </c>
      <c r="C122" s="27" t="s">
        <v>255</v>
      </c>
      <c r="D122" s="27" t="s">
        <v>18</v>
      </c>
      <c r="E122" s="21">
        <v>13</v>
      </c>
      <c r="F122" s="28"/>
    </row>
    <row r="123" spans="1:6" x14ac:dyDescent="0.25">
      <c r="A123" s="38" t="s">
        <v>141</v>
      </c>
      <c r="B123" s="56">
        <f t="shared" si="1"/>
        <v>29</v>
      </c>
      <c r="C123" s="27" t="s">
        <v>182</v>
      </c>
      <c r="D123" s="27" t="s">
        <v>28</v>
      </c>
      <c r="E123" s="21">
        <v>12</v>
      </c>
      <c r="F123" s="28"/>
    </row>
    <row r="124" spans="1:6" x14ac:dyDescent="0.25">
      <c r="A124" s="38" t="s">
        <v>142</v>
      </c>
      <c r="B124" s="56">
        <f t="shared" si="1"/>
        <v>29</v>
      </c>
      <c r="C124" s="27" t="s">
        <v>256</v>
      </c>
      <c r="D124" s="27" t="s">
        <v>18</v>
      </c>
      <c r="E124" s="21">
        <v>12</v>
      </c>
      <c r="F124" s="28"/>
    </row>
    <row r="125" spans="1:6" x14ac:dyDescent="0.25">
      <c r="A125" s="38" t="s">
        <v>143</v>
      </c>
      <c r="B125" s="56">
        <f t="shared" si="1"/>
        <v>29</v>
      </c>
      <c r="C125" s="27" t="s">
        <v>464</v>
      </c>
      <c r="D125" s="27" t="s">
        <v>431</v>
      </c>
      <c r="E125" s="21">
        <v>12</v>
      </c>
      <c r="F125" s="27"/>
    </row>
    <row r="126" spans="1:6" x14ac:dyDescent="0.25">
      <c r="A126" s="38" t="s">
        <v>144</v>
      </c>
      <c r="B126" s="56">
        <f t="shared" si="1"/>
        <v>29</v>
      </c>
      <c r="C126" s="27" t="s">
        <v>560</v>
      </c>
      <c r="D126" s="27" t="s">
        <v>551</v>
      </c>
      <c r="E126" s="21">
        <v>12</v>
      </c>
      <c r="F126" s="27"/>
    </row>
    <row r="127" spans="1:6" x14ac:dyDescent="0.25">
      <c r="A127" s="38" t="s">
        <v>145</v>
      </c>
      <c r="B127" s="56">
        <f t="shared" si="1"/>
        <v>30</v>
      </c>
      <c r="C127" s="28" t="s">
        <v>206</v>
      </c>
      <c r="D127" s="28" t="s">
        <v>199</v>
      </c>
      <c r="E127" s="42">
        <v>10</v>
      </c>
      <c r="F127" s="28"/>
    </row>
    <row r="128" spans="1:6" x14ac:dyDescent="0.25">
      <c r="A128" s="38" t="s">
        <v>146</v>
      </c>
      <c r="B128" s="56">
        <f t="shared" si="1"/>
        <v>30</v>
      </c>
      <c r="C128" s="27" t="s">
        <v>401</v>
      </c>
      <c r="D128" s="27" t="s">
        <v>330</v>
      </c>
      <c r="E128" s="21">
        <v>10</v>
      </c>
      <c r="F128" s="28"/>
    </row>
    <row r="129" spans="1:6" x14ac:dyDescent="0.25">
      <c r="A129" s="38" t="s">
        <v>147</v>
      </c>
      <c r="B129" s="56">
        <f t="shared" si="1"/>
        <v>30</v>
      </c>
      <c r="C129" s="27" t="s">
        <v>561</v>
      </c>
      <c r="D129" s="27" t="s">
        <v>551</v>
      </c>
      <c r="E129" s="21">
        <v>10</v>
      </c>
      <c r="F129" s="28"/>
    </row>
    <row r="130" spans="1:6" x14ac:dyDescent="0.25">
      <c r="A130" s="38" t="s">
        <v>148</v>
      </c>
      <c r="B130" s="56">
        <f t="shared" si="1"/>
        <v>31</v>
      </c>
      <c r="C130" s="27" t="s">
        <v>183</v>
      </c>
      <c r="D130" s="27" t="s">
        <v>28</v>
      </c>
      <c r="E130" s="21">
        <v>8</v>
      </c>
      <c r="F130" s="27"/>
    </row>
    <row r="131" spans="1:6" x14ac:dyDescent="0.25">
      <c r="A131" s="38" t="s">
        <v>149</v>
      </c>
      <c r="B131" s="56">
        <f t="shared" si="1"/>
        <v>31</v>
      </c>
      <c r="C131" s="27" t="s">
        <v>227</v>
      </c>
      <c r="D131" s="30" t="s">
        <v>20</v>
      </c>
      <c r="E131" s="21">
        <v>8</v>
      </c>
      <c r="F131" s="27"/>
    </row>
    <row r="132" spans="1:6" x14ac:dyDescent="0.25">
      <c r="A132" s="38" t="s">
        <v>150</v>
      </c>
      <c r="B132" s="56">
        <f t="shared" si="1"/>
        <v>31</v>
      </c>
      <c r="C132" s="27" t="s">
        <v>257</v>
      </c>
      <c r="D132" s="27" t="s">
        <v>18</v>
      </c>
      <c r="E132" s="21">
        <v>8</v>
      </c>
      <c r="F132" s="27"/>
    </row>
    <row r="133" spans="1:6" x14ac:dyDescent="0.25">
      <c r="A133" s="38" t="s">
        <v>151</v>
      </c>
      <c r="B133" s="56">
        <f t="shared" si="1"/>
        <v>31</v>
      </c>
      <c r="C133" s="27" t="s">
        <v>258</v>
      </c>
      <c r="D133" s="27" t="s">
        <v>18</v>
      </c>
      <c r="E133" s="21">
        <v>8</v>
      </c>
      <c r="F133" s="27"/>
    </row>
    <row r="134" spans="1:6" x14ac:dyDescent="0.25">
      <c r="A134" s="38" t="s">
        <v>152</v>
      </c>
      <c r="B134" s="56">
        <f t="shared" si="1"/>
        <v>31</v>
      </c>
      <c r="C134" s="27" t="s">
        <v>259</v>
      </c>
      <c r="D134" s="27" t="s">
        <v>18</v>
      </c>
      <c r="E134" s="21">
        <v>8</v>
      </c>
      <c r="F134" s="27"/>
    </row>
    <row r="135" spans="1:6" x14ac:dyDescent="0.25">
      <c r="A135" s="38" t="s">
        <v>153</v>
      </c>
      <c r="B135" s="56">
        <f t="shared" si="1"/>
        <v>31</v>
      </c>
      <c r="C135" s="27" t="s">
        <v>465</v>
      </c>
      <c r="D135" s="27" t="s">
        <v>431</v>
      </c>
      <c r="E135" s="21">
        <v>8</v>
      </c>
      <c r="F135" s="27"/>
    </row>
    <row r="136" spans="1:6" x14ac:dyDescent="0.25">
      <c r="A136" s="38" t="s">
        <v>154</v>
      </c>
      <c r="B136" s="56">
        <f t="shared" si="1"/>
        <v>32</v>
      </c>
      <c r="C136" s="27" t="s">
        <v>184</v>
      </c>
      <c r="D136" s="27" t="s">
        <v>28</v>
      </c>
      <c r="E136" s="21">
        <v>7</v>
      </c>
      <c r="F136" s="27"/>
    </row>
    <row r="137" spans="1:6" x14ac:dyDescent="0.25">
      <c r="A137" s="38"/>
    </row>
    <row r="138" spans="1:6" x14ac:dyDescent="0.25">
      <c r="A138" s="38"/>
    </row>
    <row r="139" spans="1:6" x14ac:dyDescent="0.25">
      <c r="A139" s="38"/>
    </row>
    <row r="140" spans="1:6" x14ac:dyDescent="0.25">
      <c r="A140" s="38"/>
    </row>
    <row r="141" spans="1:6" x14ac:dyDescent="0.25">
      <c r="A141" s="38"/>
    </row>
    <row r="142" spans="1:6" x14ac:dyDescent="0.25">
      <c r="A142" s="38"/>
    </row>
    <row r="143" spans="1:6" x14ac:dyDescent="0.25">
      <c r="A143" s="38"/>
    </row>
    <row r="144" spans="1:6" x14ac:dyDescent="0.25">
      <c r="A144" s="38"/>
    </row>
    <row r="145" spans="1:1" x14ac:dyDescent="0.25">
      <c r="A145" s="38"/>
    </row>
    <row r="146" spans="1:1" x14ac:dyDescent="0.25">
      <c r="A146" s="38"/>
    </row>
    <row r="147" spans="1:1" x14ac:dyDescent="0.25">
      <c r="A147" s="38"/>
    </row>
    <row r="148" spans="1:1" x14ac:dyDescent="0.25">
      <c r="A148" s="38"/>
    </row>
    <row r="149" spans="1:1" x14ac:dyDescent="0.25">
      <c r="A149" s="38"/>
    </row>
    <row r="150" spans="1:1" x14ac:dyDescent="0.25">
      <c r="A150" s="38"/>
    </row>
    <row r="151" spans="1:1" x14ac:dyDescent="0.25">
      <c r="A151" s="38"/>
    </row>
    <row r="152" spans="1:1" x14ac:dyDescent="0.25">
      <c r="A152" s="38"/>
    </row>
    <row r="153" spans="1:1" x14ac:dyDescent="0.25">
      <c r="A153" s="38"/>
    </row>
    <row r="154" spans="1:1" x14ac:dyDescent="0.25">
      <c r="A154" s="38"/>
    </row>
    <row r="155" spans="1:1" x14ac:dyDescent="0.25">
      <c r="A155" s="38"/>
    </row>
    <row r="156" spans="1:1" x14ac:dyDescent="0.25">
      <c r="A156" s="38"/>
    </row>
    <row r="157" spans="1:1" x14ac:dyDescent="0.25">
      <c r="A157" s="38"/>
    </row>
    <row r="158" spans="1:1" x14ac:dyDescent="0.25">
      <c r="A158" s="38"/>
    </row>
    <row r="159" spans="1:1" x14ac:dyDescent="0.25">
      <c r="A159" s="38"/>
    </row>
    <row r="160" spans="1:1" x14ac:dyDescent="0.25">
      <c r="A160" s="38"/>
    </row>
    <row r="161" spans="1:1" x14ac:dyDescent="0.25">
      <c r="A161" s="38"/>
    </row>
    <row r="162" spans="1:1" x14ac:dyDescent="0.25">
      <c r="A162" s="38"/>
    </row>
    <row r="163" spans="1:1" x14ac:dyDescent="0.25">
      <c r="A163" s="38"/>
    </row>
    <row r="164" spans="1:1" x14ac:dyDescent="0.25">
      <c r="A164" s="38"/>
    </row>
    <row r="165" spans="1:1" x14ac:dyDescent="0.25">
      <c r="A165" s="38"/>
    </row>
    <row r="166" spans="1:1" x14ac:dyDescent="0.25">
      <c r="A166" s="38"/>
    </row>
    <row r="167" spans="1:1" x14ac:dyDescent="0.25">
      <c r="A167" s="38"/>
    </row>
    <row r="168" spans="1:1" x14ac:dyDescent="0.25">
      <c r="A168" s="38"/>
    </row>
    <row r="169" spans="1:1" x14ac:dyDescent="0.25">
      <c r="A169" s="38"/>
    </row>
    <row r="170" spans="1:1" x14ac:dyDescent="0.25">
      <c r="A170" s="38"/>
    </row>
    <row r="171" spans="1:1" x14ac:dyDescent="0.25">
      <c r="A171" s="38"/>
    </row>
    <row r="172" spans="1:1" x14ac:dyDescent="0.25">
      <c r="A172" s="38"/>
    </row>
    <row r="173" spans="1:1" x14ac:dyDescent="0.25">
      <c r="A173" s="38"/>
    </row>
    <row r="174" spans="1:1" x14ac:dyDescent="0.25">
      <c r="A174" s="38"/>
    </row>
    <row r="175" spans="1:1" x14ac:dyDescent="0.25">
      <c r="A175" s="38"/>
    </row>
    <row r="176" spans="1:1" x14ac:dyDescent="0.25">
      <c r="A176" s="38"/>
    </row>
    <row r="177" spans="1:1" x14ac:dyDescent="0.25">
      <c r="A177" s="38"/>
    </row>
    <row r="178" spans="1:1" x14ac:dyDescent="0.25">
      <c r="A178" s="38"/>
    </row>
    <row r="179" spans="1:1" x14ac:dyDescent="0.25">
      <c r="A179" s="38"/>
    </row>
    <row r="180" spans="1:1" x14ac:dyDescent="0.25">
      <c r="A180" s="38"/>
    </row>
    <row r="181" spans="1:1" x14ac:dyDescent="0.25">
      <c r="A181" s="38"/>
    </row>
    <row r="182" spans="1:1" x14ac:dyDescent="0.25">
      <c r="A182" s="38"/>
    </row>
    <row r="183" spans="1:1" x14ac:dyDescent="0.25">
      <c r="A183" s="38"/>
    </row>
    <row r="184" spans="1:1" x14ac:dyDescent="0.25">
      <c r="A184" s="38"/>
    </row>
    <row r="185" spans="1:1" x14ac:dyDescent="0.25">
      <c r="A185" s="38"/>
    </row>
    <row r="186" spans="1:1" x14ac:dyDescent="0.25">
      <c r="A186" s="38"/>
    </row>
    <row r="187" spans="1:1" x14ac:dyDescent="0.25">
      <c r="A187" s="38"/>
    </row>
    <row r="188" spans="1:1" x14ac:dyDescent="0.25">
      <c r="A188" s="38"/>
    </row>
    <row r="189" spans="1:1" x14ac:dyDescent="0.25">
      <c r="A189" s="38"/>
    </row>
    <row r="190" spans="1:1" x14ac:dyDescent="0.25">
      <c r="A190" s="38"/>
    </row>
    <row r="191" spans="1:1" x14ac:dyDescent="0.25">
      <c r="A191" s="38"/>
    </row>
    <row r="192" spans="1:1" x14ac:dyDescent="0.25">
      <c r="A192" s="38"/>
    </row>
    <row r="193" spans="1:1" x14ac:dyDescent="0.25">
      <c r="A193" s="38"/>
    </row>
    <row r="194" spans="1:1" x14ac:dyDescent="0.25">
      <c r="A194" s="38"/>
    </row>
  </sheetData>
  <autoFilter ref="A6:E136"/>
  <sortState ref="C7:E136">
    <sortCondition descending="1" ref="E7:E136"/>
  </sortState>
  <mergeCells count="3">
    <mergeCell ref="A1:F1"/>
    <mergeCell ref="A2:F2"/>
    <mergeCell ref="A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4"/>
  <sheetViews>
    <sheetView workbookViewId="0">
      <selection activeCell="I7" sqref="I7"/>
    </sheetView>
  </sheetViews>
  <sheetFormatPr defaultRowHeight="15.75" x14ac:dyDescent="0.25"/>
  <cols>
    <col min="1" max="1" width="9.140625" style="60"/>
    <col min="2" max="2" width="9.140625" style="61"/>
    <col min="3" max="3" width="18.42578125" bestFit="1" customWidth="1"/>
    <col min="4" max="4" width="52.5703125" bestFit="1" customWidth="1"/>
    <col min="5" max="5" width="14.85546875" style="19" bestFit="1" customWidth="1"/>
  </cols>
  <sheetData>
    <row r="1" spans="1:6" ht="20.25" x14ac:dyDescent="0.25">
      <c r="A1" s="32" t="s">
        <v>34</v>
      </c>
      <c r="B1" s="32"/>
      <c r="C1" s="32"/>
      <c r="D1" s="32"/>
      <c r="E1" s="32"/>
      <c r="F1" s="32"/>
    </row>
    <row r="2" spans="1:6" ht="20.25" x14ac:dyDescent="0.25">
      <c r="A2" s="32" t="s">
        <v>29</v>
      </c>
      <c r="B2" s="32"/>
      <c r="C2" s="32"/>
      <c r="D2" s="32"/>
      <c r="E2" s="32"/>
      <c r="F2" s="32"/>
    </row>
    <row r="3" spans="1:6" ht="20.25" x14ac:dyDescent="0.25">
      <c r="A3" s="32" t="s">
        <v>36</v>
      </c>
      <c r="B3" s="32"/>
      <c r="C3" s="32"/>
      <c r="D3" s="32"/>
      <c r="E3" s="32"/>
      <c r="F3" s="32"/>
    </row>
    <row r="4" spans="1:6" ht="20.25" x14ac:dyDescent="0.25">
      <c r="A4" s="58"/>
      <c r="B4" s="59"/>
      <c r="C4" s="11"/>
      <c r="D4" s="11"/>
      <c r="E4" s="22"/>
      <c r="F4" s="11"/>
    </row>
    <row r="5" spans="1:6" x14ac:dyDescent="0.25">
      <c r="A5" s="58"/>
      <c r="B5" s="59"/>
      <c r="C5" s="13"/>
      <c r="D5" s="13"/>
      <c r="E5" s="14"/>
      <c r="F5" s="13"/>
    </row>
    <row r="6" spans="1:6" x14ac:dyDescent="0.25">
      <c r="A6" s="15"/>
      <c r="B6" s="16"/>
      <c r="C6" s="17" t="s">
        <v>31</v>
      </c>
      <c r="D6" s="17" t="s">
        <v>32</v>
      </c>
      <c r="E6" s="17" t="s">
        <v>33</v>
      </c>
      <c r="F6" s="18"/>
    </row>
    <row r="7" spans="1:6" x14ac:dyDescent="0.25">
      <c r="A7" s="62" t="s">
        <v>0</v>
      </c>
      <c r="B7" s="63">
        <v>1</v>
      </c>
      <c r="C7" s="47" t="s">
        <v>288</v>
      </c>
      <c r="D7" s="47" t="s">
        <v>280</v>
      </c>
      <c r="E7" s="49">
        <v>80</v>
      </c>
      <c r="F7" s="20"/>
    </row>
    <row r="8" spans="1:6" x14ac:dyDescent="0.25">
      <c r="A8" s="62" t="s">
        <v>2</v>
      </c>
      <c r="B8" s="63">
        <f>IF(E8=E7,B7,B7+1)</f>
        <v>2</v>
      </c>
      <c r="C8" s="47" t="s">
        <v>536</v>
      </c>
      <c r="D8" s="48" t="s">
        <v>22</v>
      </c>
      <c r="E8" s="49">
        <v>60</v>
      </c>
      <c r="F8" s="20"/>
    </row>
    <row r="9" spans="1:6" x14ac:dyDescent="0.25">
      <c r="A9" s="62" t="s">
        <v>3</v>
      </c>
      <c r="B9" s="63">
        <f t="shared" ref="B9:B72" si="0">IF(E9=E8,B8,B8+1)</f>
        <v>3</v>
      </c>
      <c r="C9" s="47" t="s">
        <v>537</v>
      </c>
      <c r="D9" s="48" t="s">
        <v>22</v>
      </c>
      <c r="E9" s="49">
        <v>51</v>
      </c>
      <c r="F9" s="20"/>
    </row>
    <row r="10" spans="1:6" x14ac:dyDescent="0.25">
      <c r="A10" s="62" t="s">
        <v>4</v>
      </c>
      <c r="B10" s="63">
        <f t="shared" si="0"/>
        <v>4</v>
      </c>
      <c r="C10" s="47" t="s">
        <v>289</v>
      </c>
      <c r="D10" s="47" t="s">
        <v>280</v>
      </c>
      <c r="E10" s="49">
        <v>45</v>
      </c>
      <c r="F10" s="20"/>
    </row>
    <row r="11" spans="1:6" x14ac:dyDescent="0.25">
      <c r="A11" s="62" t="s">
        <v>6</v>
      </c>
      <c r="B11" s="63">
        <f t="shared" si="0"/>
        <v>4</v>
      </c>
      <c r="C11" s="50" t="s">
        <v>352</v>
      </c>
      <c r="D11" s="47" t="s">
        <v>330</v>
      </c>
      <c r="E11" s="49">
        <v>45</v>
      </c>
      <c r="F11" s="20"/>
    </row>
    <row r="12" spans="1:6" x14ac:dyDescent="0.25">
      <c r="A12" s="62" t="s">
        <v>8</v>
      </c>
      <c r="B12" s="63">
        <f t="shared" si="0"/>
        <v>4</v>
      </c>
      <c r="C12" s="47" t="s">
        <v>541</v>
      </c>
      <c r="D12" s="48" t="s">
        <v>5</v>
      </c>
      <c r="E12" s="49">
        <v>45</v>
      </c>
      <c r="F12" s="20"/>
    </row>
    <row r="13" spans="1:6" x14ac:dyDescent="0.25">
      <c r="A13" s="62" t="s">
        <v>10</v>
      </c>
      <c r="B13" s="63">
        <f t="shared" si="0"/>
        <v>5</v>
      </c>
      <c r="C13" s="47" t="s">
        <v>290</v>
      </c>
      <c r="D13" s="47" t="s">
        <v>280</v>
      </c>
      <c r="E13" s="49">
        <v>44</v>
      </c>
      <c r="F13" s="20"/>
    </row>
    <row r="14" spans="1:6" x14ac:dyDescent="0.25">
      <c r="A14" s="62" t="s">
        <v>12</v>
      </c>
      <c r="B14" s="63">
        <f t="shared" si="0"/>
        <v>6</v>
      </c>
      <c r="C14" s="50" t="s">
        <v>353</v>
      </c>
      <c r="D14" s="47" t="s">
        <v>330</v>
      </c>
      <c r="E14" s="49">
        <v>42</v>
      </c>
      <c r="F14" s="3"/>
    </row>
    <row r="15" spans="1:6" x14ac:dyDescent="0.25">
      <c r="A15" s="15" t="s">
        <v>13</v>
      </c>
      <c r="B15" s="61">
        <f t="shared" si="0"/>
        <v>7</v>
      </c>
      <c r="C15" s="27" t="s">
        <v>291</v>
      </c>
      <c r="D15" s="27" t="s">
        <v>280</v>
      </c>
      <c r="E15" s="21">
        <v>40</v>
      </c>
      <c r="F15" s="20"/>
    </row>
    <row r="16" spans="1:6" x14ac:dyDescent="0.25">
      <c r="A16" s="62" t="s">
        <v>15</v>
      </c>
      <c r="B16" s="63">
        <f t="shared" si="0"/>
        <v>7</v>
      </c>
      <c r="C16" s="47" t="s">
        <v>466</v>
      </c>
      <c r="D16" s="47" t="s">
        <v>431</v>
      </c>
      <c r="E16" s="49">
        <v>40</v>
      </c>
      <c r="F16" s="20"/>
    </row>
    <row r="17" spans="1:7" x14ac:dyDescent="0.25">
      <c r="A17" s="62" t="s">
        <v>17</v>
      </c>
      <c r="B17" s="63">
        <f t="shared" si="0"/>
        <v>8</v>
      </c>
      <c r="C17" s="50" t="s">
        <v>354</v>
      </c>
      <c r="D17" s="47" t="s">
        <v>330</v>
      </c>
      <c r="E17" s="49">
        <v>39</v>
      </c>
      <c r="F17" s="20"/>
    </row>
    <row r="18" spans="1:7" x14ac:dyDescent="0.25">
      <c r="A18" s="62" t="s">
        <v>19</v>
      </c>
      <c r="B18" s="63">
        <f t="shared" si="0"/>
        <v>8</v>
      </c>
      <c r="C18" s="47" t="s">
        <v>467</v>
      </c>
      <c r="D18" s="47" t="s">
        <v>431</v>
      </c>
      <c r="E18" s="49">
        <v>39</v>
      </c>
      <c r="F18" s="20"/>
    </row>
    <row r="19" spans="1:7" x14ac:dyDescent="0.25">
      <c r="A19" s="62" t="s">
        <v>21</v>
      </c>
      <c r="B19" s="63">
        <f t="shared" si="0"/>
        <v>8</v>
      </c>
      <c r="C19" s="47" t="s">
        <v>511</v>
      </c>
      <c r="D19" s="47" t="s">
        <v>9</v>
      </c>
      <c r="E19" s="49">
        <v>39</v>
      </c>
      <c r="F19" s="3"/>
    </row>
    <row r="20" spans="1:7" x14ac:dyDescent="0.25">
      <c r="A20" s="15" t="s">
        <v>38</v>
      </c>
      <c r="B20" s="61">
        <f t="shared" si="0"/>
        <v>9</v>
      </c>
      <c r="C20" s="28" t="s">
        <v>550</v>
      </c>
      <c r="D20" s="28" t="s">
        <v>551</v>
      </c>
      <c r="E20" s="42">
        <v>38</v>
      </c>
      <c r="F20" s="3"/>
    </row>
    <row r="21" spans="1:7" x14ac:dyDescent="0.25">
      <c r="A21" s="15" t="s">
        <v>39</v>
      </c>
      <c r="B21" s="61">
        <f t="shared" si="0"/>
        <v>10</v>
      </c>
      <c r="C21" s="43" t="s">
        <v>355</v>
      </c>
      <c r="D21" s="27" t="s">
        <v>330</v>
      </c>
      <c r="E21" s="21">
        <v>37</v>
      </c>
      <c r="F21" s="3"/>
    </row>
    <row r="22" spans="1:7" x14ac:dyDescent="0.25">
      <c r="A22" s="15" t="s">
        <v>40</v>
      </c>
      <c r="B22" s="61">
        <f t="shared" si="0"/>
        <v>10</v>
      </c>
      <c r="C22" s="43" t="s">
        <v>356</v>
      </c>
      <c r="D22" s="27" t="s">
        <v>330</v>
      </c>
      <c r="E22" s="21">
        <v>37</v>
      </c>
      <c r="F22" s="3"/>
    </row>
    <row r="23" spans="1:7" x14ac:dyDescent="0.25">
      <c r="A23" s="15" t="s">
        <v>41</v>
      </c>
      <c r="B23" s="61">
        <f t="shared" si="0"/>
        <v>11</v>
      </c>
      <c r="C23" s="27" t="s">
        <v>292</v>
      </c>
      <c r="D23" s="27" t="s">
        <v>280</v>
      </c>
      <c r="E23" s="21">
        <v>36</v>
      </c>
      <c r="F23" s="20"/>
    </row>
    <row r="24" spans="1:7" x14ac:dyDescent="0.25">
      <c r="A24" s="15" t="s">
        <v>42</v>
      </c>
      <c r="B24" s="61">
        <f t="shared" si="0"/>
        <v>11</v>
      </c>
      <c r="C24" s="43" t="s">
        <v>357</v>
      </c>
      <c r="D24" s="27" t="s">
        <v>330</v>
      </c>
      <c r="E24" s="21">
        <v>36</v>
      </c>
      <c r="F24" s="20"/>
    </row>
    <row r="25" spans="1:7" x14ac:dyDescent="0.25">
      <c r="A25" s="15" t="s">
        <v>43</v>
      </c>
      <c r="B25" s="61">
        <f t="shared" si="0"/>
        <v>11</v>
      </c>
      <c r="C25" s="28" t="s">
        <v>468</v>
      </c>
      <c r="D25" s="28" t="s">
        <v>431</v>
      </c>
      <c r="E25" s="42">
        <v>36</v>
      </c>
      <c r="F25" s="20"/>
      <c r="G25" s="20"/>
    </row>
    <row r="26" spans="1:7" x14ac:dyDescent="0.25">
      <c r="A26" s="15" t="s">
        <v>44</v>
      </c>
      <c r="B26" s="61">
        <f t="shared" si="0"/>
        <v>11</v>
      </c>
      <c r="C26" s="28" t="s">
        <v>469</v>
      </c>
      <c r="D26" s="28" t="s">
        <v>431</v>
      </c>
      <c r="E26" s="42">
        <v>36</v>
      </c>
      <c r="F26" s="20"/>
      <c r="G26" s="20"/>
    </row>
    <row r="27" spans="1:7" x14ac:dyDescent="0.25">
      <c r="A27" s="15" t="s">
        <v>45</v>
      </c>
      <c r="B27" s="61">
        <f t="shared" si="0"/>
        <v>11</v>
      </c>
      <c r="C27" s="28" t="s">
        <v>470</v>
      </c>
      <c r="D27" s="28" t="s">
        <v>431</v>
      </c>
      <c r="E27" s="42">
        <v>36</v>
      </c>
      <c r="F27" s="20"/>
      <c r="G27" s="20"/>
    </row>
    <row r="28" spans="1:7" x14ac:dyDescent="0.25">
      <c r="A28" s="15" t="s">
        <v>46</v>
      </c>
      <c r="B28" s="61">
        <f t="shared" si="0"/>
        <v>12</v>
      </c>
      <c r="C28" s="28" t="s">
        <v>207</v>
      </c>
      <c r="D28" s="28" t="s">
        <v>199</v>
      </c>
      <c r="E28" s="42">
        <v>35</v>
      </c>
      <c r="F28" s="3"/>
    </row>
    <row r="29" spans="1:7" x14ac:dyDescent="0.25">
      <c r="A29" s="64" t="s">
        <v>47</v>
      </c>
      <c r="B29" s="65">
        <f t="shared" si="0"/>
        <v>12</v>
      </c>
      <c r="C29" s="66" t="s">
        <v>296</v>
      </c>
      <c r="D29" s="66" t="s">
        <v>297</v>
      </c>
      <c r="E29" s="67">
        <v>35</v>
      </c>
      <c r="F29" s="3"/>
    </row>
    <row r="30" spans="1:7" x14ac:dyDescent="0.25">
      <c r="A30" s="15" t="s">
        <v>48</v>
      </c>
      <c r="B30" s="61">
        <f t="shared" si="0"/>
        <v>12</v>
      </c>
      <c r="C30" s="43" t="s">
        <v>358</v>
      </c>
      <c r="D30" s="27" t="s">
        <v>330</v>
      </c>
      <c r="E30" s="21">
        <v>35</v>
      </c>
      <c r="F30" s="3"/>
    </row>
    <row r="31" spans="1:7" x14ac:dyDescent="0.25">
      <c r="A31" s="15" t="s">
        <v>49</v>
      </c>
      <c r="B31" s="61">
        <f t="shared" si="0"/>
        <v>12</v>
      </c>
      <c r="C31" s="43" t="s">
        <v>359</v>
      </c>
      <c r="D31" s="27" t="s">
        <v>330</v>
      </c>
      <c r="E31" s="21">
        <v>35</v>
      </c>
      <c r="F31" s="3"/>
    </row>
    <row r="32" spans="1:7" x14ac:dyDescent="0.25">
      <c r="A32" s="15" t="s">
        <v>50</v>
      </c>
      <c r="B32" s="61">
        <f t="shared" si="0"/>
        <v>12</v>
      </c>
      <c r="C32" s="43" t="s">
        <v>360</v>
      </c>
      <c r="D32" s="27" t="s">
        <v>330</v>
      </c>
      <c r="E32" s="21">
        <v>35</v>
      </c>
      <c r="F32" s="3"/>
    </row>
    <row r="33" spans="1:6" x14ac:dyDescent="0.25">
      <c r="A33" s="15" t="s">
        <v>51</v>
      </c>
      <c r="B33" s="61">
        <f t="shared" si="0"/>
        <v>13</v>
      </c>
      <c r="C33" s="43" t="s">
        <v>361</v>
      </c>
      <c r="D33" s="27" t="s">
        <v>330</v>
      </c>
      <c r="E33" s="21">
        <v>34</v>
      </c>
      <c r="F33" s="20"/>
    </row>
    <row r="34" spans="1:6" x14ac:dyDescent="0.25">
      <c r="A34" s="15" t="s">
        <v>52</v>
      </c>
      <c r="B34" s="61">
        <f t="shared" si="0"/>
        <v>13</v>
      </c>
      <c r="C34" s="43" t="s">
        <v>362</v>
      </c>
      <c r="D34" s="27" t="s">
        <v>330</v>
      </c>
      <c r="E34" s="21">
        <v>34</v>
      </c>
      <c r="F34" s="3"/>
    </row>
    <row r="35" spans="1:6" x14ac:dyDescent="0.25">
      <c r="A35" s="15" t="s">
        <v>53</v>
      </c>
      <c r="B35" s="61">
        <f t="shared" si="0"/>
        <v>14</v>
      </c>
      <c r="C35" s="28" t="s">
        <v>228</v>
      </c>
      <c r="D35" s="26" t="s">
        <v>20</v>
      </c>
      <c r="E35" s="42">
        <v>33</v>
      </c>
      <c r="F35" s="3"/>
    </row>
    <row r="36" spans="1:6" x14ac:dyDescent="0.25">
      <c r="A36" s="15" t="s">
        <v>54</v>
      </c>
      <c r="B36" s="61">
        <f t="shared" si="0"/>
        <v>14</v>
      </c>
      <c r="C36" s="43" t="s">
        <v>363</v>
      </c>
      <c r="D36" s="27" t="s">
        <v>330</v>
      </c>
      <c r="E36" s="21">
        <v>33</v>
      </c>
      <c r="F36" s="3"/>
    </row>
    <row r="37" spans="1:6" x14ac:dyDescent="0.25">
      <c r="A37" s="15" t="s">
        <v>55</v>
      </c>
      <c r="B37" s="61">
        <f t="shared" si="0"/>
        <v>15</v>
      </c>
      <c r="C37" s="43" t="s">
        <v>364</v>
      </c>
      <c r="D37" s="27" t="s">
        <v>330</v>
      </c>
      <c r="E37" s="21">
        <v>32</v>
      </c>
      <c r="F37" s="20"/>
    </row>
    <row r="38" spans="1:6" x14ac:dyDescent="0.25">
      <c r="A38" s="15" t="s">
        <v>56</v>
      </c>
      <c r="B38" s="61">
        <f t="shared" si="0"/>
        <v>15</v>
      </c>
      <c r="C38" s="43" t="s">
        <v>365</v>
      </c>
      <c r="D38" s="27" t="s">
        <v>330</v>
      </c>
      <c r="E38" s="21">
        <v>32</v>
      </c>
      <c r="F38" s="3"/>
    </row>
    <row r="39" spans="1:6" x14ac:dyDescent="0.25">
      <c r="A39" s="15" t="s">
        <v>57</v>
      </c>
      <c r="B39" s="61">
        <f t="shared" si="0"/>
        <v>15</v>
      </c>
      <c r="C39" s="28" t="s">
        <v>542</v>
      </c>
      <c r="D39" s="26" t="s">
        <v>5</v>
      </c>
      <c r="E39" s="42">
        <v>32</v>
      </c>
      <c r="F39" s="3"/>
    </row>
    <row r="40" spans="1:6" x14ac:dyDescent="0.25">
      <c r="A40" s="15" t="s">
        <v>58</v>
      </c>
      <c r="B40" s="61">
        <f t="shared" si="0"/>
        <v>16</v>
      </c>
      <c r="C40" s="28" t="s">
        <v>229</v>
      </c>
      <c r="D40" s="26" t="s">
        <v>20</v>
      </c>
      <c r="E40" s="42">
        <v>31</v>
      </c>
      <c r="F40" s="3"/>
    </row>
    <row r="41" spans="1:6" x14ac:dyDescent="0.25">
      <c r="A41" s="15" t="s">
        <v>59</v>
      </c>
      <c r="B41" s="61">
        <f t="shared" si="0"/>
        <v>16</v>
      </c>
      <c r="C41" s="43" t="s">
        <v>366</v>
      </c>
      <c r="D41" s="27" t="s">
        <v>330</v>
      </c>
      <c r="E41" s="21">
        <v>31</v>
      </c>
      <c r="F41" s="20"/>
    </row>
    <row r="42" spans="1:6" x14ac:dyDescent="0.25">
      <c r="A42" s="15" t="s">
        <v>60</v>
      </c>
      <c r="B42" s="61">
        <f t="shared" si="0"/>
        <v>16</v>
      </c>
      <c r="C42" s="27" t="s">
        <v>471</v>
      </c>
      <c r="D42" s="27" t="s">
        <v>431</v>
      </c>
      <c r="E42" s="21">
        <v>31</v>
      </c>
      <c r="F42" s="20"/>
    </row>
    <row r="43" spans="1:6" x14ac:dyDescent="0.25">
      <c r="A43" s="15" t="s">
        <v>61</v>
      </c>
      <c r="B43" s="61">
        <f t="shared" si="0"/>
        <v>17</v>
      </c>
      <c r="C43" s="43" t="s">
        <v>367</v>
      </c>
      <c r="D43" s="27" t="s">
        <v>330</v>
      </c>
      <c r="E43" s="21">
        <v>30</v>
      </c>
      <c r="F43" s="20"/>
    </row>
    <row r="44" spans="1:6" x14ac:dyDescent="0.25">
      <c r="A44" s="15" t="s">
        <v>62</v>
      </c>
      <c r="B44" s="61">
        <f t="shared" si="0"/>
        <v>17</v>
      </c>
      <c r="C44" s="28" t="s">
        <v>512</v>
      </c>
      <c r="D44" s="28" t="s">
        <v>9</v>
      </c>
      <c r="E44" s="42">
        <v>30</v>
      </c>
      <c r="F44" s="3"/>
    </row>
    <row r="45" spans="1:6" x14ac:dyDescent="0.25">
      <c r="A45" s="15" t="s">
        <v>63</v>
      </c>
      <c r="B45" s="61">
        <f t="shared" si="0"/>
        <v>18</v>
      </c>
      <c r="C45" s="28" t="s">
        <v>298</v>
      </c>
      <c r="D45" s="28" t="s">
        <v>297</v>
      </c>
      <c r="E45" s="42">
        <v>29</v>
      </c>
      <c r="F45" s="20"/>
    </row>
    <row r="46" spans="1:6" x14ac:dyDescent="0.25">
      <c r="A46" s="15" t="s">
        <v>64</v>
      </c>
      <c r="B46" s="61">
        <f t="shared" si="0"/>
        <v>18</v>
      </c>
      <c r="C46" s="28" t="s">
        <v>312</v>
      </c>
      <c r="D46" s="28" t="s">
        <v>7</v>
      </c>
      <c r="E46" s="42">
        <v>29</v>
      </c>
      <c r="F46" s="20"/>
    </row>
    <row r="47" spans="1:6" x14ac:dyDescent="0.25">
      <c r="A47" s="15" t="s">
        <v>65</v>
      </c>
      <c r="B47" s="61">
        <f t="shared" si="0"/>
        <v>18</v>
      </c>
      <c r="C47" s="43" t="s">
        <v>368</v>
      </c>
      <c r="D47" s="27" t="s">
        <v>330</v>
      </c>
      <c r="E47" s="21">
        <v>29</v>
      </c>
      <c r="F47" s="20"/>
    </row>
    <row r="48" spans="1:6" x14ac:dyDescent="0.25">
      <c r="A48" s="15" t="s">
        <v>66</v>
      </c>
      <c r="B48" s="61">
        <f t="shared" si="0"/>
        <v>19</v>
      </c>
      <c r="C48" s="28" t="s">
        <v>208</v>
      </c>
      <c r="D48" s="28" t="s">
        <v>199</v>
      </c>
      <c r="E48" s="42">
        <v>28</v>
      </c>
      <c r="F48" s="3"/>
    </row>
    <row r="49" spans="1:6" x14ac:dyDescent="0.25">
      <c r="A49" s="15" t="s">
        <v>67</v>
      </c>
      <c r="B49" s="61">
        <f t="shared" si="0"/>
        <v>19</v>
      </c>
      <c r="C49" s="28" t="s">
        <v>209</v>
      </c>
      <c r="D49" s="28" t="s">
        <v>199</v>
      </c>
      <c r="E49" s="42">
        <v>28</v>
      </c>
      <c r="F49" s="3"/>
    </row>
    <row r="50" spans="1:6" x14ac:dyDescent="0.25">
      <c r="A50" s="15" t="s">
        <v>68</v>
      </c>
      <c r="B50" s="61">
        <f t="shared" si="0"/>
        <v>19</v>
      </c>
      <c r="C50" s="28" t="s">
        <v>235</v>
      </c>
      <c r="D50" s="28" t="s">
        <v>18</v>
      </c>
      <c r="E50" s="42">
        <v>28</v>
      </c>
      <c r="F50" s="3"/>
    </row>
    <row r="51" spans="1:6" x14ac:dyDescent="0.25">
      <c r="A51" s="15" t="s">
        <v>69</v>
      </c>
      <c r="B51" s="61">
        <f t="shared" si="0"/>
        <v>19</v>
      </c>
      <c r="C51" s="27" t="s">
        <v>293</v>
      </c>
      <c r="D51" s="27" t="s">
        <v>280</v>
      </c>
      <c r="E51" s="21">
        <v>28</v>
      </c>
    </row>
    <row r="52" spans="1:6" x14ac:dyDescent="0.25">
      <c r="A52" s="15" t="s">
        <v>70</v>
      </c>
      <c r="B52" s="61">
        <f t="shared" si="0"/>
        <v>19</v>
      </c>
      <c r="C52" s="27" t="s">
        <v>472</v>
      </c>
      <c r="D52" s="27" t="s">
        <v>431</v>
      </c>
      <c r="E52" s="21">
        <v>28</v>
      </c>
      <c r="F52" s="20"/>
    </row>
    <row r="53" spans="1:6" x14ac:dyDescent="0.25">
      <c r="A53" s="15" t="s">
        <v>71</v>
      </c>
      <c r="B53" s="61">
        <f t="shared" si="0"/>
        <v>20</v>
      </c>
      <c r="C53" s="27" t="s">
        <v>294</v>
      </c>
      <c r="D53" s="27" t="s">
        <v>280</v>
      </c>
      <c r="E53" s="21">
        <v>27</v>
      </c>
    </row>
    <row r="54" spans="1:6" x14ac:dyDescent="0.25">
      <c r="A54" s="15" t="s">
        <v>72</v>
      </c>
      <c r="B54" s="61">
        <f t="shared" si="0"/>
        <v>21</v>
      </c>
      <c r="C54" s="28" t="s">
        <v>185</v>
      </c>
      <c r="D54" s="28" t="s">
        <v>28</v>
      </c>
      <c r="E54" s="42">
        <v>26</v>
      </c>
      <c r="F54" s="3"/>
    </row>
    <row r="55" spans="1:6" x14ac:dyDescent="0.25">
      <c r="A55" s="15" t="s">
        <v>73</v>
      </c>
      <c r="B55" s="61">
        <f t="shared" si="0"/>
        <v>21</v>
      </c>
      <c r="C55" s="28" t="s">
        <v>513</v>
      </c>
      <c r="D55" s="28" t="s">
        <v>9</v>
      </c>
      <c r="E55" s="42">
        <v>26</v>
      </c>
      <c r="F55" s="3"/>
    </row>
    <row r="56" spans="1:6" x14ac:dyDescent="0.25">
      <c r="A56" s="15" t="s">
        <v>74</v>
      </c>
      <c r="B56" s="61">
        <f t="shared" si="0"/>
        <v>22</v>
      </c>
      <c r="C56" s="28" t="s">
        <v>186</v>
      </c>
      <c r="D56" s="28" t="s">
        <v>28</v>
      </c>
      <c r="E56" s="42">
        <v>25</v>
      </c>
    </row>
    <row r="57" spans="1:6" x14ac:dyDescent="0.25">
      <c r="A57" s="15" t="s">
        <v>75</v>
      </c>
      <c r="B57" s="61">
        <f t="shared" si="0"/>
        <v>22</v>
      </c>
      <c r="C57" s="43" t="s">
        <v>369</v>
      </c>
      <c r="D57" s="27" t="s">
        <v>330</v>
      </c>
      <c r="E57" s="21">
        <v>25</v>
      </c>
    </row>
    <row r="58" spans="1:6" x14ac:dyDescent="0.25">
      <c r="A58" s="15" t="s">
        <v>76</v>
      </c>
      <c r="B58" s="61">
        <f t="shared" si="0"/>
        <v>22</v>
      </c>
      <c r="C58" s="27" t="s">
        <v>473</v>
      </c>
      <c r="D58" s="27" t="s">
        <v>431</v>
      </c>
      <c r="E58" s="21">
        <v>25</v>
      </c>
      <c r="F58" s="3"/>
    </row>
    <row r="59" spans="1:6" x14ac:dyDescent="0.25">
      <c r="A59" s="15" t="s">
        <v>77</v>
      </c>
      <c r="B59" s="61">
        <f t="shared" si="0"/>
        <v>23</v>
      </c>
      <c r="C59" s="28" t="s">
        <v>187</v>
      </c>
      <c r="D59" s="28" t="s">
        <v>28</v>
      </c>
      <c r="E59" s="42">
        <v>24</v>
      </c>
      <c r="F59" s="3"/>
    </row>
    <row r="60" spans="1:6" x14ac:dyDescent="0.25">
      <c r="A60" s="15" t="s">
        <v>78</v>
      </c>
      <c r="B60" s="61">
        <f t="shared" si="0"/>
        <v>23</v>
      </c>
      <c r="C60" s="28" t="s">
        <v>188</v>
      </c>
      <c r="D60" s="28" t="s">
        <v>28</v>
      </c>
      <c r="E60" s="42">
        <v>24</v>
      </c>
      <c r="F60" s="20"/>
    </row>
    <row r="61" spans="1:6" x14ac:dyDescent="0.25">
      <c r="A61" s="15" t="s">
        <v>79</v>
      </c>
      <c r="B61" s="61">
        <f t="shared" si="0"/>
        <v>23</v>
      </c>
      <c r="C61" s="43" t="s">
        <v>370</v>
      </c>
      <c r="D61" s="27" t="s">
        <v>330</v>
      </c>
      <c r="E61" s="21">
        <v>24</v>
      </c>
    </row>
    <row r="62" spans="1:6" x14ac:dyDescent="0.25">
      <c r="A62" s="15" t="s">
        <v>80</v>
      </c>
      <c r="B62" s="61">
        <f t="shared" si="0"/>
        <v>23</v>
      </c>
      <c r="C62" s="27" t="s">
        <v>474</v>
      </c>
      <c r="D62" s="27" t="s">
        <v>431</v>
      </c>
      <c r="E62" s="21">
        <v>24</v>
      </c>
      <c r="F62" s="3"/>
    </row>
    <row r="63" spans="1:6" x14ac:dyDescent="0.25">
      <c r="A63" s="15" t="s">
        <v>81</v>
      </c>
      <c r="B63" s="61">
        <f t="shared" si="0"/>
        <v>24</v>
      </c>
      <c r="C63" s="28" t="s">
        <v>299</v>
      </c>
      <c r="D63" s="28" t="s">
        <v>297</v>
      </c>
      <c r="E63" s="42">
        <v>23</v>
      </c>
      <c r="F63" s="20"/>
    </row>
    <row r="64" spans="1:6" x14ac:dyDescent="0.25">
      <c r="A64" s="15" t="s">
        <v>82</v>
      </c>
      <c r="B64" s="61">
        <f t="shared" si="0"/>
        <v>25</v>
      </c>
      <c r="C64" s="27" t="s">
        <v>189</v>
      </c>
      <c r="D64" s="27" t="s">
        <v>28</v>
      </c>
      <c r="E64" s="21">
        <v>22</v>
      </c>
      <c r="F64" s="3"/>
    </row>
    <row r="65" spans="1:6" x14ac:dyDescent="0.25">
      <c r="A65" s="15" t="s">
        <v>83</v>
      </c>
      <c r="B65" s="61">
        <f t="shared" si="0"/>
        <v>25</v>
      </c>
      <c r="C65" s="27" t="s">
        <v>295</v>
      </c>
      <c r="D65" s="27" t="s">
        <v>280</v>
      </c>
      <c r="E65" s="21">
        <v>22</v>
      </c>
      <c r="F65" s="3"/>
    </row>
    <row r="66" spans="1:6" x14ac:dyDescent="0.25">
      <c r="A66" s="15" t="s">
        <v>84</v>
      </c>
      <c r="B66" s="61">
        <f t="shared" si="0"/>
        <v>25</v>
      </c>
      <c r="C66" s="28" t="s">
        <v>313</v>
      </c>
      <c r="D66" s="28" t="s">
        <v>7</v>
      </c>
      <c r="E66" s="42">
        <v>22</v>
      </c>
      <c r="F66" s="3"/>
    </row>
    <row r="67" spans="1:6" x14ac:dyDescent="0.25">
      <c r="A67" s="15" t="s">
        <v>85</v>
      </c>
      <c r="B67" s="61">
        <f t="shared" si="0"/>
        <v>25</v>
      </c>
      <c r="C67" s="43" t="s">
        <v>371</v>
      </c>
      <c r="D67" s="27" t="s">
        <v>330</v>
      </c>
      <c r="E67" s="21">
        <v>22</v>
      </c>
      <c r="F67" s="3"/>
    </row>
    <row r="68" spans="1:6" x14ac:dyDescent="0.25">
      <c r="A68" s="15" t="s">
        <v>86</v>
      </c>
      <c r="B68" s="61">
        <f t="shared" si="0"/>
        <v>25</v>
      </c>
      <c r="C68" s="43" t="s">
        <v>372</v>
      </c>
      <c r="D68" s="27" t="s">
        <v>330</v>
      </c>
      <c r="E68" s="21">
        <v>22</v>
      </c>
    </row>
    <row r="69" spans="1:6" x14ac:dyDescent="0.25">
      <c r="A69" s="15" t="s">
        <v>87</v>
      </c>
      <c r="B69" s="61">
        <f t="shared" si="0"/>
        <v>25</v>
      </c>
      <c r="C69" s="43" t="s">
        <v>373</v>
      </c>
      <c r="D69" s="27" t="s">
        <v>330</v>
      </c>
      <c r="E69" s="21">
        <v>22</v>
      </c>
      <c r="F69" s="3"/>
    </row>
    <row r="70" spans="1:6" x14ac:dyDescent="0.25">
      <c r="A70" s="15" t="s">
        <v>88</v>
      </c>
      <c r="B70" s="61">
        <f t="shared" si="0"/>
        <v>25</v>
      </c>
      <c r="C70" s="43" t="s">
        <v>374</v>
      </c>
      <c r="D70" s="27" t="s">
        <v>330</v>
      </c>
      <c r="E70" s="21">
        <v>22</v>
      </c>
      <c r="F70" s="3"/>
    </row>
    <row r="71" spans="1:6" x14ac:dyDescent="0.25">
      <c r="A71" s="15" t="s">
        <v>89</v>
      </c>
      <c r="B71" s="61">
        <f t="shared" si="0"/>
        <v>26</v>
      </c>
      <c r="C71" s="27" t="s">
        <v>190</v>
      </c>
      <c r="D71" s="27" t="s">
        <v>28</v>
      </c>
      <c r="E71" s="21">
        <v>21</v>
      </c>
      <c r="F71" s="3"/>
    </row>
    <row r="72" spans="1:6" x14ac:dyDescent="0.25">
      <c r="A72" s="15" t="s">
        <v>90</v>
      </c>
      <c r="B72" s="61">
        <f t="shared" si="0"/>
        <v>27</v>
      </c>
      <c r="C72" s="27" t="s">
        <v>300</v>
      </c>
      <c r="D72" s="27" t="s">
        <v>297</v>
      </c>
      <c r="E72" s="21">
        <v>20</v>
      </c>
    </row>
    <row r="73" spans="1:6" x14ac:dyDescent="0.25">
      <c r="A73" s="15" t="s">
        <v>91</v>
      </c>
      <c r="B73" s="61">
        <f t="shared" ref="B73:B136" si="1">IF(E73=E72,B72,B72+1)</f>
        <v>27</v>
      </c>
      <c r="C73" s="27" t="s">
        <v>475</v>
      </c>
      <c r="D73" s="27" t="s">
        <v>431</v>
      </c>
      <c r="E73" s="21">
        <v>20</v>
      </c>
      <c r="F73" s="3"/>
    </row>
    <row r="74" spans="1:6" x14ac:dyDescent="0.25">
      <c r="A74" s="15" t="s">
        <v>92</v>
      </c>
      <c r="B74" s="61">
        <f t="shared" si="1"/>
        <v>27</v>
      </c>
      <c r="C74" s="27" t="s">
        <v>476</v>
      </c>
      <c r="D74" s="27" t="s">
        <v>431</v>
      </c>
      <c r="E74" s="21">
        <v>20</v>
      </c>
      <c r="F74" s="20"/>
    </row>
    <row r="75" spans="1:6" x14ac:dyDescent="0.25">
      <c r="A75" s="15" t="s">
        <v>93</v>
      </c>
      <c r="B75" s="61">
        <f t="shared" si="1"/>
        <v>28</v>
      </c>
      <c r="C75" s="27" t="s">
        <v>191</v>
      </c>
      <c r="D75" s="27" t="s">
        <v>28</v>
      </c>
      <c r="E75" s="21">
        <v>19</v>
      </c>
      <c r="F75" s="3"/>
    </row>
    <row r="76" spans="1:6" x14ac:dyDescent="0.25">
      <c r="A76" s="15" t="s">
        <v>94</v>
      </c>
      <c r="B76" s="61">
        <f t="shared" si="1"/>
        <v>28</v>
      </c>
      <c r="C76" s="27" t="s">
        <v>210</v>
      </c>
      <c r="D76" s="27" t="s">
        <v>199</v>
      </c>
      <c r="E76" s="21">
        <v>19</v>
      </c>
      <c r="F76" s="3"/>
    </row>
    <row r="77" spans="1:6" x14ac:dyDescent="0.25">
      <c r="A77" s="15" t="s">
        <v>95</v>
      </c>
      <c r="B77" s="61">
        <f t="shared" si="1"/>
        <v>29</v>
      </c>
      <c r="C77" s="28" t="s">
        <v>236</v>
      </c>
      <c r="D77" s="28" t="s">
        <v>18</v>
      </c>
      <c r="E77" s="42">
        <v>18</v>
      </c>
      <c r="F77" s="3"/>
    </row>
    <row r="78" spans="1:6" x14ac:dyDescent="0.25">
      <c r="A78" s="15" t="s">
        <v>96</v>
      </c>
      <c r="B78" s="61">
        <f t="shared" si="1"/>
        <v>29</v>
      </c>
      <c r="C78" s="43" t="s">
        <v>375</v>
      </c>
      <c r="D78" s="27" t="s">
        <v>330</v>
      </c>
      <c r="E78" s="21">
        <v>18</v>
      </c>
    </row>
    <row r="79" spans="1:6" x14ac:dyDescent="0.25">
      <c r="A79" s="15" t="s">
        <v>97</v>
      </c>
      <c r="B79" s="61">
        <f t="shared" si="1"/>
        <v>29</v>
      </c>
      <c r="C79" s="43" t="s">
        <v>376</v>
      </c>
      <c r="D79" s="27" t="s">
        <v>330</v>
      </c>
      <c r="E79" s="21">
        <v>18</v>
      </c>
      <c r="F79" s="20"/>
    </row>
    <row r="80" spans="1:6" x14ac:dyDescent="0.25">
      <c r="A80" s="15" t="s">
        <v>98</v>
      </c>
      <c r="B80" s="61">
        <f t="shared" si="1"/>
        <v>29</v>
      </c>
      <c r="C80" s="27" t="s">
        <v>514</v>
      </c>
      <c r="D80" s="27" t="s">
        <v>9</v>
      </c>
      <c r="E80" s="21">
        <v>18</v>
      </c>
      <c r="F80" s="20"/>
    </row>
    <row r="81" spans="1:6" x14ac:dyDescent="0.25">
      <c r="A81" s="15" t="s">
        <v>99</v>
      </c>
      <c r="B81" s="61">
        <f t="shared" si="1"/>
        <v>30</v>
      </c>
      <c r="C81" s="27" t="s">
        <v>192</v>
      </c>
      <c r="D81" s="27" t="s">
        <v>28</v>
      </c>
      <c r="E81" s="21">
        <v>17</v>
      </c>
      <c r="F81" s="3"/>
    </row>
    <row r="82" spans="1:6" x14ac:dyDescent="0.25">
      <c r="A82" s="15" t="s">
        <v>100</v>
      </c>
      <c r="B82" s="61">
        <f t="shared" si="1"/>
        <v>30</v>
      </c>
      <c r="C82" s="28" t="s">
        <v>237</v>
      </c>
      <c r="D82" s="28" t="s">
        <v>18</v>
      </c>
      <c r="E82" s="42">
        <v>17</v>
      </c>
    </row>
    <row r="83" spans="1:6" x14ac:dyDescent="0.25">
      <c r="A83" s="15" t="s">
        <v>101</v>
      </c>
      <c r="B83" s="61">
        <f t="shared" si="1"/>
        <v>30</v>
      </c>
      <c r="C83" s="28" t="s">
        <v>501</v>
      </c>
      <c r="D83" s="28" t="s">
        <v>492</v>
      </c>
      <c r="E83" s="42">
        <v>17</v>
      </c>
    </row>
    <row r="84" spans="1:6" x14ac:dyDescent="0.25">
      <c r="A84" s="15" t="s">
        <v>102</v>
      </c>
      <c r="B84" s="61">
        <f t="shared" si="1"/>
        <v>30</v>
      </c>
      <c r="C84" s="27" t="s">
        <v>515</v>
      </c>
      <c r="D84" s="27" t="s">
        <v>9</v>
      </c>
      <c r="E84" s="21">
        <v>17</v>
      </c>
      <c r="F84" s="3"/>
    </row>
    <row r="85" spans="1:6" x14ac:dyDescent="0.25">
      <c r="A85" s="15" t="s">
        <v>103</v>
      </c>
      <c r="B85" s="61">
        <f t="shared" si="1"/>
        <v>31</v>
      </c>
      <c r="C85" s="27" t="s">
        <v>193</v>
      </c>
      <c r="D85" s="27" t="s">
        <v>28</v>
      </c>
      <c r="E85" s="21">
        <v>16</v>
      </c>
      <c r="F85" s="3"/>
    </row>
    <row r="86" spans="1:6" x14ac:dyDescent="0.25">
      <c r="A86" s="15" t="s">
        <v>104</v>
      </c>
      <c r="B86" s="61">
        <f t="shared" si="1"/>
        <v>31</v>
      </c>
      <c r="C86" s="27" t="s">
        <v>194</v>
      </c>
      <c r="D86" s="27" t="s">
        <v>28</v>
      </c>
      <c r="E86" s="21">
        <v>16</v>
      </c>
      <c r="F86" s="3"/>
    </row>
    <row r="87" spans="1:6" x14ac:dyDescent="0.25">
      <c r="A87" s="15" t="s">
        <v>105</v>
      </c>
      <c r="B87" s="61">
        <f t="shared" si="1"/>
        <v>32</v>
      </c>
      <c r="C87" s="27" t="s">
        <v>477</v>
      </c>
      <c r="D87" s="27" t="s">
        <v>431</v>
      </c>
      <c r="E87" s="21">
        <v>12</v>
      </c>
    </row>
    <row r="88" spans="1:6" x14ac:dyDescent="0.25">
      <c r="A88" s="15" t="s">
        <v>106</v>
      </c>
      <c r="B88" s="61">
        <f t="shared" si="1"/>
        <v>32</v>
      </c>
      <c r="C88" s="27" t="s">
        <v>478</v>
      </c>
      <c r="D88" s="27" t="s">
        <v>431</v>
      </c>
      <c r="E88" s="21">
        <v>12</v>
      </c>
    </row>
    <row r="89" spans="1:6" x14ac:dyDescent="0.25">
      <c r="A89" s="15" t="s">
        <v>107</v>
      </c>
      <c r="B89" s="61">
        <f t="shared" si="1"/>
        <v>32</v>
      </c>
      <c r="C89" s="27" t="s">
        <v>479</v>
      </c>
      <c r="D89" s="27" t="s">
        <v>431</v>
      </c>
      <c r="E89" s="21">
        <v>12</v>
      </c>
      <c r="F89" s="20"/>
    </row>
    <row r="90" spans="1:6" x14ac:dyDescent="0.25">
      <c r="A90" s="15" t="s">
        <v>108</v>
      </c>
      <c r="B90" s="61">
        <f t="shared" si="1"/>
        <v>33</v>
      </c>
      <c r="C90" s="27" t="s">
        <v>195</v>
      </c>
      <c r="D90" s="27" t="s">
        <v>28</v>
      </c>
      <c r="E90" s="21">
        <v>8</v>
      </c>
      <c r="F90" s="20"/>
    </row>
    <row r="91" spans="1:6" x14ac:dyDescent="0.25">
      <c r="A91" s="15" t="s">
        <v>109</v>
      </c>
      <c r="B91" s="61">
        <f t="shared" si="1"/>
        <v>33</v>
      </c>
      <c r="C91" s="27" t="s">
        <v>196</v>
      </c>
      <c r="D91" s="27" t="s">
        <v>28</v>
      </c>
      <c r="E91" s="21">
        <v>8</v>
      </c>
      <c r="F91" s="20"/>
    </row>
    <row r="92" spans="1:6" x14ac:dyDescent="0.25">
      <c r="A92" s="15"/>
    </row>
    <row r="93" spans="1:6" x14ac:dyDescent="0.25">
      <c r="A93" s="15"/>
    </row>
    <row r="94" spans="1:6" x14ac:dyDescent="0.25">
      <c r="A94" s="15"/>
    </row>
    <row r="95" spans="1:6" x14ac:dyDescent="0.25">
      <c r="A95" s="15"/>
    </row>
    <row r="96" spans="1:6" x14ac:dyDescent="0.25">
      <c r="A96" s="15"/>
    </row>
    <row r="97" spans="1:1" x14ac:dyDescent="0.25">
      <c r="A97" s="15"/>
    </row>
    <row r="98" spans="1:1" x14ac:dyDescent="0.25">
      <c r="A98" s="15"/>
    </row>
    <row r="99" spans="1:1" x14ac:dyDescent="0.25">
      <c r="A99" s="15"/>
    </row>
    <row r="100" spans="1:1" x14ac:dyDescent="0.25">
      <c r="A100" s="15"/>
    </row>
    <row r="101" spans="1:1" x14ac:dyDescent="0.25">
      <c r="A101" s="15"/>
    </row>
    <row r="102" spans="1:1" x14ac:dyDescent="0.25">
      <c r="A102" s="15"/>
    </row>
    <row r="103" spans="1:1" x14ac:dyDescent="0.25">
      <c r="A103" s="15"/>
    </row>
    <row r="104" spans="1:1" x14ac:dyDescent="0.25">
      <c r="A104" s="15"/>
    </row>
    <row r="105" spans="1:1" x14ac:dyDescent="0.25">
      <c r="A105" s="15"/>
    </row>
    <row r="106" spans="1:1" x14ac:dyDescent="0.25">
      <c r="A106" s="15"/>
    </row>
    <row r="107" spans="1:1" x14ac:dyDescent="0.25">
      <c r="A107" s="15"/>
    </row>
    <row r="108" spans="1:1" x14ac:dyDescent="0.25">
      <c r="A108" s="15"/>
    </row>
    <row r="109" spans="1:1" x14ac:dyDescent="0.25">
      <c r="A109" s="15"/>
    </row>
    <row r="110" spans="1:1" x14ac:dyDescent="0.25">
      <c r="A110" s="15"/>
    </row>
    <row r="111" spans="1:1" x14ac:dyDescent="0.25">
      <c r="A111" s="15"/>
    </row>
    <row r="112" spans="1:1" x14ac:dyDescent="0.25">
      <c r="A112" s="15"/>
    </row>
    <row r="113" spans="1:1" x14ac:dyDescent="0.25">
      <c r="A113" s="15"/>
    </row>
    <row r="114" spans="1:1" x14ac:dyDescent="0.25">
      <c r="A114" s="15"/>
    </row>
    <row r="115" spans="1:1" x14ac:dyDescent="0.25">
      <c r="A115" s="15"/>
    </row>
    <row r="116" spans="1:1" x14ac:dyDescent="0.25">
      <c r="A116" s="15"/>
    </row>
    <row r="117" spans="1:1" x14ac:dyDescent="0.25">
      <c r="A117" s="15"/>
    </row>
    <row r="118" spans="1:1" x14ac:dyDescent="0.25">
      <c r="A118" s="15"/>
    </row>
    <row r="119" spans="1:1" x14ac:dyDescent="0.25">
      <c r="A119" s="15"/>
    </row>
    <row r="120" spans="1:1" x14ac:dyDescent="0.25">
      <c r="A120" s="15"/>
    </row>
    <row r="121" spans="1:1" x14ac:dyDescent="0.25">
      <c r="A121" s="15"/>
    </row>
    <row r="122" spans="1:1" x14ac:dyDescent="0.25">
      <c r="A122" s="15"/>
    </row>
    <row r="123" spans="1:1" x14ac:dyDescent="0.25">
      <c r="A123" s="15"/>
    </row>
    <row r="124" spans="1:1" x14ac:dyDescent="0.25">
      <c r="A124" s="15"/>
    </row>
    <row r="125" spans="1:1" x14ac:dyDescent="0.25">
      <c r="A125" s="15"/>
    </row>
    <row r="126" spans="1:1" x14ac:dyDescent="0.25">
      <c r="A126" s="15"/>
    </row>
    <row r="127" spans="1:1" x14ac:dyDescent="0.25">
      <c r="A127" s="15"/>
    </row>
    <row r="128" spans="1:1" x14ac:dyDescent="0.25">
      <c r="A128" s="15"/>
    </row>
    <row r="129" spans="1:1" x14ac:dyDescent="0.25">
      <c r="A129" s="15"/>
    </row>
    <row r="130" spans="1:1" x14ac:dyDescent="0.25">
      <c r="A130" s="15"/>
    </row>
    <row r="131" spans="1:1" x14ac:dyDescent="0.25">
      <c r="A131" s="15"/>
    </row>
    <row r="132" spans="1:1" x14ac:dyDescent="0.25">
      <c r="A132" s="15"/>
    </row>
    <row r="133" spans="1:1" x14ac:dyDescent="0.25">
      <c r="A133" s="15"/>
    </row>
    <row r="134" spans="1:1" x14ac:dyDescent="0.25">
      <c r="A134" s="15"/>
    </row>
    <row r="135" spans="1:1" x14ac:dyDescent="0.25">
      <c r="A135" s="15"/>
    </row>
    <row r="136" spans="1:1" x14ac:dyDescent="0.25">
      <c r="A136" s="15"/>
    </row>
    <row r="137" spans="1:1" x14ac:dyDescent="0.25">
      <c r="A137" s="15"/>
    </row>
    <row r="138" spans="1:1" x14ac:dyDescent="0.25">
      <c r="A138" s="15"/>
    </row>
    <row r="139" spans="1:1" x14ac:dyDescent="0.25">
      <c r="A139" s="15"/>
    </row>
    <row r="140" spans="1:1" x14ac:dyDescent="0.25">
      <c r="A140" s="15"/>
    </row>
    <row r="141" spans="1:1" x14ac:dyDescent="0.25">
      <c r="A141" s="15"/>
    </row>
    <row r="142" spans="1:1" x14ac:dyDescent="0.25">
      <c r="A142" s="15"/>
    </row>
    <row r="143" spans="1:1" x14ac:dyDescent="0.25">
      <c r="A143" s="15"/>
    </row>
    <row r="144" spans="1:1" x14ac:dyDescent="0.25">
      <c r="A144" s="15"/>
    </row>
    <row r="145" spans="1:1" x14ac:dyDescent="0.25">
      <c r="A145" s="15"/>
    </row>
    <row r="146" spans="1:1" x14ac:dyDescent="0.25">
      <c r="A146" s="15"/>
    </row>
    <row r="147" spans="1:1" x14ac:dyDescent="0.25">
      <c r="A147" s="15"/>
    </row>
    <row r="148" spans="1:1" x14ac:dyDescent="0.25">
      <c r="A148" s="15"/>
    </row>
    <row r="149" spans="1:1" x14ac:dyDescent="0.25">
      <c r="A149" s="15"/>
    </row>
    <row r="150" spans="1:1" x14ac:dyDescent="0.25">
      <c r="A150" s="15"/>
    </row>
    <row r="151" spans="1:1" x14ac:dyDescent="0.25">
      <c r="A151" s="15"/>
    </row>
    <row r="152" spans="1:1" x14ac:dyDescent="0.25">
      <c r="A152" s="15"/>
    </row>
    <row r="153" spans="1:1" x14ac:dyDescent="0.25">
      <c r="A153" s="15"/>
    </row>
    <row r="154" spans="1:1" x14ac:dyDescent="0.25">
      <c r="A154" s="15"/>
    </row>
    <row r="155" spans="1:1" x14ac:dyDescent="0.25">
      <c r="A155" s="15"/>
    </row>
    <row r="156" spans="1:1" x14ac:dyDescent="0.25">
      <c r="A156" s="15"/>
    </row>
    <row r="157" spans="1:1" x14ac:dyDescent="0.25">
      <c r="A157" s="15"/>
    </row>
    <row r="158" spans="1:1" x14ac:dyDescent="0.25">
      <c r="A158" s="15"/>
    </row>
    <row r="159" spans="1:1" x14ac:dyDescent="0.25">
      <c r="A159" s="15"/>
    </row>
    <row r="160" spans="1:1" x14ac:dyDescent="0.25">
      <c r="A160" s="15"/>
    </row>
    <row r="161" spans="1:1" x14ac:dyDescent="0.25">
      <c r="A161" s="15"/>
    </row>
    <row r="162" spans="1:1" x14ac:dyDescent="0.25">
      <c r="A162" s="15"/>
    </row>
    <row r="163" spans="1:1" x14ac:dyDescent="0.25">
      <c r="A163" s="15"/>
    </row>
    <row r="164" spans="1:1" x14ac:dyDescent="0.25">
      <c r="A164" s="15"/>
    </row>
    <row r="165" spans="1:1" x14ac:dyDescent="0.25">
      <c r="A165" s="15"/>
    </row>
    <row r="166" spans="1:1" x14ac:dyDescent="0.25">
      <c r="A166" s="15"/>
    </row>
    <row r="167" spans="1:1" x14ac:dyDescent="0.25">
      <c r="A167" s="15"/>
    </row>
    <row r="168" spans="1:1" x14ac:dyDescent="0.25">
      <c r="A168" s="15"/>
    </row>
    <row r="169" spans="1:1" x14ac:dyDescent="0.25">
      <c r="A169" s="15"/>
    </row>
    <row r="170" spans="1:1" x14ac:dyDescent="0.25">
      <c r="A170" s="15"/>
    </row>
    <row r="171" spans="1:1" x14ac:dyDescent="0.25">
      <c r="A171" s="15"/>
    </row>
    <row r="172" spans="1:1" x14ac:dyDescent="0.25">
      <c r="A172" s="15"/>
    </row>
    <row r="173" spans="1:1" x14ac:dyDescent="0.25">
      <c r="A173" s="15"/>
    </row>
    <row r="174" spans="1:1" x14ac:dyDescent="0.25">
      <c r="A174" s="15"/>
    </row>
    <row r="175" spans="1:1" x14ac:dyDescent="0.25">
      <c r="A175" s="15"/>
    </row>
    <row r="176" spans="1:1" x14ac:dyDescent="0.25">
      <c r="A176" s="15"/>
    </row>
    <row r="177" spans="1:1" x14ac:dyDescent="0.25">
      <c r="A177" s="15"/>
    </row>
    <row r="178" spans="1:1" x14ac:dyDescent="0.25">
      <c r="A178" s="15"/>
    </row>
    <row r="179" spans="1:1" x14ac:dyDescent="0.25">
      <c r="A179" s="15"/>
    </row>
    <row r="180" spans="1:1" x14ac:dyDescent="0.25">
      <c r="A180" s="15"/>
    </row>
    <row r="181" spans="1:1" x14ac:dyDescent="0.25">
      <c r="A181" s="15"/>
    </row>
    <row r="182" spans="1:1" x14ac:dyDescent="0.25">
      <c r="A182" s="15"/>
    </row>
    <row r="183" spans="1:1" x14ac:dyDescent="0.25">
      <c r="A183" s="15"/>
    </row>
    <row r="184" spans="1:1" x14ac:dyDescent="0.25">
      <c r="A184" s="15"/>
    </row>
    <row r="185" spans="1:1" x14ac:dyDescent="0.25">
      <c r="A185" s="15"/>
    </row>
    <row r="186" spans="1:1" x14ac:dyDescent="0.25">
      <c r="A186" s="15"/>
    </row>
    <row r="187" spans="1:1" x14ac:dyDescent="0.25">
      <c r="A187" s="15"/>
    </row>
    <row r="188" spans="1:1" x14ac:dyDescent="0.25">
      <c r="A188" s="15"/>
    </row>
    <row r="189" spans="1:1" x14ac:dyDescent="0.25">
      <c r="A189" s="15"/>
    </row>
    <row r="190" spans="1:1" x14ac:dyDescent="0.25">
      <c r="A190" s="15"/>
    </row>
    <row r="191" spans="1:1" x14ac:dyDescent="0.25">
      <c r="A191" s="15"/>
    </row>
    <row r="192" spans="1:1" x14ac:dyDescent="0.25">
      <c r="A192" s="15"/>
    </row>
    <row r="193" spans="1:1" x14ac:dyDescent="0.25">
      <c r="A193" s="15"/>
    </row>
    <row r="194" spans="1:1" x14ac:dyDescent="0.25">
      <c r="A194" s="15"/>
    </row>
  </sheetData>
  <autoFilter ref="A6:E91"/>
  <sortState ref="C7:E91">
    <sortCondition descending="1" ref="E7:E91"/>
  </sortState>
  <mergeCells count="3">
    <mergeCell ref="A1:F1"/>
    <mergeCell ref="A2:F2"/>
    <mergeCell ref="A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workbookViewId="0">
      <selection activeCell="I16" sqref="I16"/>
    </sheetView>
  </sheetViews>
  <sheetFormatPr defaultRowHeight="15.75" x14ac:dyDescent="0.25"/>
  <cols>
    <col min="2" max="2" width="9.140625" style="61"/>
    <col min="3" max="3" width="18.42578125" bestFit="1" customWidth="1"/>
    <col min="4" max="4" width="52.5703125" bestFit="1" customWidth="1"/>
    <col min="5" max="5" width="14.85546875" style="19" bestFit="1" customWidth="1"/>
  </cols>
  <sheetData>
    <row r="1" spans="1:6" ht="20.25" x14ac:dyDescent="0.25">
      <c r="A1" s="32" t="s">
        <v>34</v>
      </c>
      <c r="B1" s="32"/>
      <c r="C1" s="32"/>
      <c r="D1" s="32"/>
      <c r="E1" s="32"/>
      <c r="F1" s="32"/>
    </row>
    <row r="2" spans="1:6" ht="20.25" x14ac:dyDescent="0.25">
      <c r="A2" s="32" t="s">
        <v>29</v>
      </c>
      <c r="B2" s="32"/>
      <c r="C2" s="32"/>
      <c r="D2" s="32"/>
      <c r="E2" s="32"/>
      <c r="F2" s="32"/>
    </row>
    <row r="3" spans="1:6" ht="20.25" x14ac:dyDescent="0.25">
      <c r="A3" s="32" t="s">
        <v>35</v>
      </c>
      <c r="B3" s="32"/>
      <c r="C3" s="32"/>
      <c r="D3" s="32"/>
      <c r="E3" s="32"/>
      <c r="F3" s="32"/>
    </row>
    <row r="4" spans="1:6" ht="20.25" x14ac:dyDescent="0.25">
      <c r="A4" s="11"/>
      <c r="B4" s="59"/>
      <c r="C4" s="11"/>
      <c r="D4" s="11"/>
      <c r="E4" s="22"/>
      <c r="F4" s="11"/>
    </row>
    <row r="5" spans="1:6" ht="18.75" x14ac:dyDescent="0.25">
      <c r="A5" s="12"/>
      <c r="B5" s="59"/>
      <c r="C5" s="13"/>
      <c r="D5" s="13"/>
      <c r="E5" s="14"/>
      <c r="F5" s="13"/>
    </row>
    <row r="6" spans="1:6" x14ac:dyDescent="0.25">
      <c r="A6" s="15"/>
      <c r="B6" s="16"/>
      <c r="C6" s="17" t="s">
        <v>31</v>
      </c>
      <c r="D6" s="17" t="s">
        <v>32</v>
      </c>
      <c r="E6" s="17" t="s">
        <v>33</v>
      </c>
      <c r="F6" s="18"/>
    </row>
    <row r="7" spans="1:6" x14ac:dyDescent="0.25">
      <c r="A7" s="62" t="s">
        <v>0</v>
      </c>
      <c r="B7" s="63">
        <v>1</v>
      </c>
      <c r="C7" s="47" t="s">
        <v>538</v>
      </c>
      <c r="D7" s="48" t="s">
        <v>22</v>
      </c>
      <c r="E7" s="49">
        <v>70</v>
      </c>
      <c r="F7" s="28"/>
    </row>
    <row r="8" spans="1:6" x14ac:dyDescent="0.25">
      <c r="A8" s="62" t="s">
        <v>2</v>
      </c>
      <c r="B8" s="63">
        <f>IF(E8=E7,B7,B7+1)</f>
        <v>2</v>
      </c>
      <c r="C8" s="47" t="s">
        <v>539</v>
      </c>
      <c r="D8" s="48" t="s">
        <v>22</v>
      </c>
      <c r="E8" s="49">
        <v>68</v>
      </c>
      <c r="F8" s="28"/>
    </row>
    <row r="9" spans="1:6" x14ac:dyDescent="0.25">
      <c r="A9" s="62" t="s">
        <v>3</v>
      </c>
      <c r="B9" s="63">
        <f t="shared" ref="B9:B72" si="0">IF(E9=E8,B8,B8+1)</f>
        <v>3</v>
      </c>
      <c r="C9" s="47" t="s">
        <v>480</v>
      </c>
      <c r="D9" s="47" t="s">
        <v>431</v>
      </c>
      <c r="E9" s="49">
        <v>67</v>
      </c>
      <c r="F9" s="28"/>
    </row>
    <row r="10" spans="1:6" x14ac:dyDescent="0.25">
      <c r="A10" s="62" t="s">
        <v>4</v>
      </c>
      <c r="B10" s="63">
        <f t="shared" si="0"/>
        <v>4</v>
      </c>
      <c r="C10" s="47" t="s">
        <v>540</v>
      </c>
      <c r="D10" s="48" t="s">
        <v>22</v>
      </c>
      <c r="E10" s="49">
        <v>63</v>
      </c>
      <c r="F10" s="28"/>
    </row>
    <row r="11" spans="1:6" x14ac:dyDescent="0.25">
      <c r="A11" s="62" t="s">
        <v>6</v>
      </c>
      <c r="B11" s="63">
        <f t="shared" si="0"/>
        <v>5</v>
      </c>
      <c r="C11" s="47" t="s">
        <v>329</v>
      </c>
      <c r="D11" s="47" t="s">
        <v>330</v>
      </c>
      <c r="E11" s="49">
        <v>60</v>
      </c>
      <c r="F11" s="28"/>
    </row>
    <row r="12" spans="1:6" x14ac:dyDescent="0.25">
      <c r="A12" s="62" t="s">
        <v>8</v>
      </c>
      <c r="B12" s="63">
        <f t="shared" si="0"/>
        <v>5</v>
      </c>
      <c r="C12" s="47" t="s">
        <v>331</v>
      </c>
      <c r="D12" s="47" t="s">
        <v>330</v>
      </c>
      <c r="E12" s="49">
        <v>60</v>
      </c>
      <c r="F12" s="28"/>
    </row>
    <row r="13" spans="1:6" x14ac:dyDescent="0.25">
      <c r="A13" s="62" t="s">
        <v>10</v>
      </c>
      <c r="B13" s="63">
        <f t="shared" si="0"/>
        <v>6</v>
      </c>
      <c r="C13" s="47" t="s">
        <v>516</v>
      </c>
      <c r="D13" s="47" t="s">
        <v>9</v>
      </c>
      <c r="E13" s="49">
        <v>59</v>
      </c>
      <c r="F13" s="28"/>
    </row>
    <row r="14" spans="1:6" x14ac:dyDescent="0.25">
      <c r="A14" s="62" t="s">
        <v>12</v>
      </c>
      <c r="B14" s="63">
        <f t="shared" si="0"/>
        <v>7</v>
      </c>
      <c r="C14" s="47" t="s">
        <v>301</v>
      </c>
      <c r="D14" s="47" t="s">
        <v>7</v>
      </c>
      <c r="E14" s="49">
        <v>56</v>
      </c>
      <c r="F14" s="28"/>
    </row>
    <row r="15" spans="1:6" x14ac:dyDescent="0.25">
      <c r="A15" s="62" t="s">
        <v>13</v>
      </c>
      <c r="B15" s="63">
        <f t="shared" si="0"/>
        <v>8</v>
      </c>
      <c r="C15" s="47" t="s">
        <v>332</v>
      </c>
      <c r="D15" s="47" t="s">
        <v>330</v>
      </c>
      <c r="E15" s="49">
        <v>55</v>
      </c>
      <c r="F15" s="28"/>
    </row>
    <row r="16" spans="1:6" x14ac:dyDescent="0.25">
      <c r="A16" s="15" t="s">
        <v>15</v>
      </c>
      <c r="B16" s="61">
        <f t="shared" si="0"/>
        <v>9</v>
      </c>
      <c r="C16" s="27" t="s">
        <v>333</v>
      </c>
      <c r="D16" s="27" t="s">
        <v>330</v>
      </c>
      <c r="E16" s="21">
        <v>53</v>
      </c>
      <c r="F16" s="27"/>
    </row>
    <row r="17" spans="1:6" x14ac:dyDescent="0.25">
      <c r="A17" s="62" t="s">
        <v>17</v>
      </c>
      <c r="B17" s="63">
        <f t="shared" si="0"/>
        <v>10</v>
      </c>
      <c r="C17" s="47" t="s">
        <v>481</v>
      </c>
      <c r="D17" s="47" t="s">
        <v>431</v>
      </c>
      <c r="E17" s="49">
        <v>50</v>
      </c>
      <c r="F17" s="28"/>
    </row>
    <row r="18" spans="1:6" x14ac:dyDescent="0.25">
      <c r="A18" s="15" t="s">
        <v>19</v>
      </c>
      <c r="B18" s="61">
        <f t="shared" si="0"/>
        <v>11</v>
      </c>
      <c r="C18" s="28" t="s">
        <v>302</v>
      </c>
      <c r="D18" s="28" t="s">
        <v>7</v>
      </c>
      <c r="E18" s="42">
        <v>46</v>
      </c>
      <c r="F18" s="28"/>
    </row>
    <row r="19" spans="1:6" x14ac:dyDescent="0.25">
      <c r="A19" s="15" t="s">
        <v>21</v>
      </c>
      <c r="B19" s="61">
        <f t="shared" si="0"/>
        <v>12</v>
      </c>
      <c r="C19" s="28" t="s">
        <v>303</v>
      </c>
      <c r="D19" s="28" t="s">
        <v>7</v>
      </c>
      <c r="E19" s="42">
        <v>44</v>
      </c>
      <c r="F19" s="28"/>
    </row>
    <row r="20" spans="1:6" x14ac:dyDescent="0.25">
      <c r="A20" s="15" t="s">
        <v>38</v>
      </c>
      <c r="B20" s="61">
        <f t="shared" si="0"/>
        <v>12</v>
      </c>
      <c r="C20" s="27" t="s">
        <v>334</v>
      </c>
      <c r="D20" s="27" t="s">
        <v>330</v>
      </c>
      <c r="E20" s="21">
        <v>44</v>
      </c>
      <c r="F20" s="27"/>
    </row>
    <row r="21" spans="1:6" x14ac:dyDescent="0.25">
      <c r="A21" s="15" t="s">
        <v>39</v>
      </c>
      <c r="B21" s="61">
        <f t="shared" si="0"/>
        <v>12</v>
      </c>
      <c r="C21" s="27" t="s">
        <v>335</v>
      </c>
      <c r="D21" s="27" t="s">
        <v>330</v>
      </c>
      <c r="E21" s="21">
        <v>44</v>
      </c>
      <c r="F21" s="27"/>
    </row>
    <row r="22" spans="1:6" x14ac:dyDescent="0.25">
      <c r="A22" s="15" t="s">
        <v>40</v>
      </c>
      <c r="B22" s="61">
        <f t="shared" si="0"/>
        <v>13</v>
      </c>
      <c r="C22" s="28" t="s">
        <v>211</v>
      </c>
      <c r="D22" s="28" t="s">
        <v>199</v>
      </c>
      <c r="E22" s="42">
        <v>43</v>
      </c>
      <c r="F22" s="28"/>
    </row>
    <row r="23" spans="1:6" x14ac:dyDescent="0.25">
      <c r="A23" s="15" t="s">
        <v>41</v>
      </c>
      <c r="B23" s="61">
        <f t="shared" si="0"/>
        <v>13</v>
      </c>
      <c r="C23" s="27" t="s">
        <v>336</v>
      </c>
      <c r="D23" s="27" t="s">
        <v>330</v>
      </c>
      <c r="E23" s="21">
        <v>43</v>
      </c>
      <c r="F23" s="27"/>
    </row>
    <row r="24" spans="1:6" x14ac:dyDescent="0.25">
      <c r="A24" s="15" t="s">
        <v>42</v>
      </c>
      <c r="B24" s="61">
        <f t="shared" si="0"/>
        <v>13</v>
      </c>
      <c r="C24" s="28" t="s">
        <v>482</v>
      </c>
      <c r="D24" s="28" t="s">
        <v>431</v>
      </c>
      <c r="E24" s="42">
        <v>43</v>
      </c>
      <c r="F24" s="28"/>
    </row>
    <row r="25" spans="1:6" x14ac:dyDescent="0.25">
      <c r="A25" s="15" t="s">
        <v>43</v>
      </c>
      <c r="B25" s="61">
        <f t="shared" si="0"/>
        <v>14</v>
      </c>
      <c r="C25" s="28" t="s">
        <v>230</v>
      </c>
      <c r="D25" s="26" t="s">
        <v>20</v>
      </c>
      <c r="E25" s="42">
        <v>42</v>
      </c>
      <c r="F25" s="28"/>
    </row>
    <row r="26" spans="1:6" x14ac:dyDescent="0.25">
      <c r="A26" s="15" t="s">
        <v>44</v>
      </c>
      <c r="B26" s="61">
        <f t="shared" si="0"/>
        <v>14</v>
      </c>
      <c r="C26" s="27" t="s">
        <v>337</v>
      </c>
      <c r="D26" s="27" t="s">
        <v>330</v>
      </c>
      <c r="E26" s="21">
        <v>42</v>
      </c>
      <c r="F26" s="27"/>
    </row>
    <row r="27" spans="1:6" x14ac:dyDescent="0.25">
      <c r="A27" s="15" t="s">
        <v>45</v>
      </c>
      <c r="B27" s="61">
        <f t="shared" si="0"/>
        <v>14</v>
      </c>
      <c r="C27" s="27" t="s">
        <v>483</v>
      </c>
      <c r="D27" s="27" t="s">
        <v>431</v>
      </c>
      <c r="E27" s="21">
        <v>42</v>
      </c>
      <c r="F27" s="27"/>
    </row>
    <row r="28" spans="1:6" x14ac:dyDescent="0.25">
      <c r="A28" s="15" t="s">
        <v>46</v>
      </c>
      <c r="B28" s="61">
        <f t="shared" si="0"/>
        <v>15</v>
      </c>
      <c r="C28" s="28" t="s">
        <v>212</v>
      </c>
      <c r="D28" s="28" t="s">
        <v>199</v>
      </c>
      <c r="E28" s="42">
        <v>40</v>
      </c>
      <c r="F28" s="28"/>
    </row>
    <row r="29" spans="1:6" x14ac:dyDescent="0.25">
      <c r="A29" s="15" t="s">
        <v>47</v>
      </c>
      <c r="B29" s="61">
        <f t="shared" si="0"/>
        <v>15</v>
      </c>
      <c r="C29" s="27" t="s">
        <v>304</v>
      </c>
      <c r="D29" s="27" t="s">
        <v>7</v>
      </c>
      <c r="E29" s="21">
        <v>40</v>
      </c>
      <c r="F29" s="27"/>
    </row>
    <row r="30" spans="1:6" x14ac:dyDescent="0.25">
      <c r="A30" s="15" t="s">
        <v>48</v>
      </c>
      <c r="B30" s="61">
        <f t="shared" si="0"/>
        <v>15</v>
      </c>
      <c r="C30" s="27" t="s">
        <v>338</v>
      </c>
      <c r="D30" s="27" t="s">
        <v>330</v>
      </c>
      <c r="E30" s="21">
        <v>40</v>
      </c>
      <c r="F30" s="27"/>
    </row>
    <row r="31" spans="1:6" x14ac:dyDescent="0.25">
      <c r="A31" s="15" t="s">
        <v>49</v>
      </c>
      <c r="B31" s="61">
        <f t="shared" si="0"/>
        <v>15</v>
      </c>
      <c r="C31" s="27" t="s">
        <v>339</v>
      </c>
      <c r="D31" s="27" t="s">
        <v>330</v>
      </c>
      <c r="E31" s="21">
        <v>40</v>
      </c>
      <c r="F31" s="27"/>
    </row>
    <row r="32" spans="1:6" x14ac:dyDescent="0.25">
      <c r="A32" s="15" t="s">
        <v>50</v>
      </c>
      <c r="B32" s="61">
        <f t="shared" si="0"/>
        <v>16</v>
      </c>
      <c r="C32" s="27" t="s">
        <v>305</v>
      </c>
      <c r="D32" s="27" t="s">
        <v>7</v>
      </c>
      <c r="E32" s="21">
        <v>39</v>
      </c>
      <c r="F32" s="27"/>
    </row>
    <row r="33" spans="1:6" x14ac:dyDescent="0.25">
      <c r="A33" s="15" t="s">
        <v>51</v>
      </c>
      <c r="B33" s="61">
        <f t="shared" si="0"/>
        <v>16</v>
      </c>
      <c r="C33" s="27" t="s">
        <v>340</v>
      </c>
      <c r="D33" s="27" t="s">
        <v>330</v>
      </c>
      <c r="E33" s="21">
        <v>39</v>
      </c>
      <c r="F33" s="27"/>
    </row>
    <row r="34" spans="1:6" x14ac:dyDescent="0.25">
      <c r="A34" s="15" t="s">
        <v>52</v>
      </c>
      <c r="B34" s="61">
        <f t="shared" si="0"/>
        <v>16</v>
      </c>
      <c r="C34" s="28" t="s">
        <v>517</v>
      </c>
      <c r="D34" s="28" t="s">
        <v>9</v>
      </c>
      <c r="E34" s="42">
        <v>39</v>
      </c>
      <c r="F34" s="28"/>
    </row>
    <row r="35" spans="1:6" x14ac:dyDescent="0.25">
      <c r="A35" s="15" t="s">
        <v>53</v>
      </c>
      <c r="B35" s="61">
        <f t="shared" si="0"/>
        <v>17</v>
      </c>
      <c r="C35" s="27" t="s">
        <v>306</v>
      </c>
      <c r="D35" s="27" t="s">
        <v>7</v>
      </c>
      <c r="E35" s="21">
        <v>38</v>
      </c>
      <c r="F35" s="27"/>
    </row>
    <row r="36" spans="1:6" x14ac:dyDescent="0.25">
      <c r="A36" s="15" t="s">
        <v>54</v>
      </c>
      <c r="B36" s="61">
        <f t="shared" si="0"/>
        <v>17</v>
      </c>
      <c r="C36" s="27" t="s">
        <v>307</v>
      </c>
      <c r="D36" s="27" t="s">
        <v>7</v>
      </c>
      <c r="E36" s="21">
        <v>38</v>
      </c>
      <c r="F36" s="27"/>
    </row>
    <row r="37" spans="1:6" x14ac:dyDescent="0.25">
      <c r="A37" s="15" t="s">
        <v>55</v>
      </c>
      <c r="B37" s="61">
        <f t="shared" si="0"/>
        <v>17</v>
      </c>
      <c r="C37" s="27" t="s">
        <v>341</v>
      </c>
      <c r="D37" s="27" t="s">
        <v>330</v>
      </c>
      <c r="E37" s="21">
        <v>38</v>
      </c>
      <c r="F37" s="27"/>
    </row>
    <row r="38" spans="1:6" x14ac:dyDescent="0.25">
      <c r="A38" s="15" t="s">
        <v>56</v>
      </c>
      <c r="B38" s="61">
        <f t="shared" si="0"/>
        <v>17</v>
      </c>
      <c r="C38" s="27" t="s">
        <v>484</v>
      </c>
      <c r="D38" s="27" t="s">
        <v>431</v>
      </c>
      <c r="E38" s="21">
        <v>38</v>
      </c>
      <c r="F38" s="27"/>
    </row>
    <row r="39" spans="1:6" x14ac:dyDescent="0.25">
      <c r="A39" s="15" t="s">
        <v>57</v>
      </c>
      <c r="B39" s="61">
        <f t="shared" si="0"/>
        <v>17</v>
      </c>
      <c r="C39" s="27" t="s">
        <v>485</v>
      </c>
      <c r="D39" s="27" t="s">
        <v>431</v>
      </c>
      <c r="E39" s="21">
        <v>38</v>
      </c>
      <c r="F39" s="27"/>
    </row>
    <row r="40" spans="1:6" x14ac:dyDescent="0.25">
      <c r="A40" s="15" t="s">
        <v>58</v>
      </c>
      <c r="B40" s="61">
        <f t="shared" si="0"/>
        <v>17</v>
      </c>
      <c r="C40" s="28" t="s">
        <v>518</v>
      </c>
      <c r="D40" s="28" t="s">
        <v>9</v>
      </c>
      <c r="E40" s="42">
        <v>38</v>
      </c>
      <c r="F40" s="28"/>
    </row>
    <row r="41" spans="1:6" x14ac:dyDescent="0.25">
      <c r="A41" s="15" t="s">
        <v>59</v>
      </c>
      <c r="B41" s="61">
        <f t="shared" si="0"/>
        <v>17</v>
      </c>
      <c r="C41" s="28" t="s">
        <v>519</v>
      </c>
      <c r="D41" s="28" t="s">
        <v>9</v>
      </c>
      <c r="E41" s="42">
        <v>38</v>
      </c>
      <c r="F41" s="28"/>
    </row>
    <row r="42" spans="1:6" x14ac:dyDescent="0.25">
      <c r="A42" s="15" t="s">
        <v>60</v>
      </c>
      <c r="B42" s="61">
        <f t="shared" si="0"/>
        <v>18</v>
      </c>
      <c r="C42" s="27" t="s">
        <v>342</v>
      </c>
      <c r="D42" s="27" t="s">
        <v>330</v>
      </c>
      <c r="E42" s="21">
        <v>37</v>
      </c>
      <c r="F42" s="27"/>
    </row>
    <row r="43" spans="1:6" x14ac:dyDescent="0.25">
      <c r="A43" s="15" t="s">
        <v>61</v>
      </c>
      <c r="B43" s="61">
        <f t="shared" si="0"/>
        <v>18</v>
      </c>
      <c r="C43" s="27" t="s">
        <v>520</v>
      </c>
      <c r="D43" s="27" t="s">
        <v>9</v>
      </c>
      <c r="E43" s="21">
        <v>37</v>
      </c>
      <c r="F43" s="27"/>
    </row>
    <row r="44" spans="1:6" x14ac:dyDescent="0.25">
      <c r="A44" s="15" t="s">
        <v>62</v>
      </c>
      <c r="B44" s="61">
        <f t="shared" si="0"/>
        <v>19</v>
      </c>
      <c r="C44" s="28" t="s">
        <v>197</v>
      </c>
      <c r="D44" s="28" t="s">
        <v>28</v>
      </c>
      <c r="E44" s="42">
        <v>36</v>
      </c>
      <c r="F44" s="41"/>
    </row>
    <row r="45" spans="1:6" x14ac:dyDescent="0.25">
      <c r="A45" s="15" t="s">
        <v>63</v>
      </c>
      <c r="B45" s="61">
        <f t="shared" si="0"/>
        <v>19</v>
      </c>
      <c r="C45" s="28" t="s">
        <v>213</v>
      </c>
      <c r="D45" s="28" t="s">
        <v>199</v>
      </c>
      <c r="E45" s="42">
        <v>36</v>
      </c>
      <c r="F45" s="28"/>
    </row>
    <row r="46" spans="1:6" x14ac:dyDescent="0.25">
      <c r="A46" s="15" t="s">
        <v>64</v>
      </c>
      <c r="B46" s="61">
        <f t="shared" si="0"/>
        <v>19</v>
      </c>
      <c r="C46" s="28" t="s">
        <v>214</v>
      </c>
      <c r="D46" s="28" t="s">
        <v>199</v>
      </c>
      <c r="E46" s="42">
        <v>36</v>
      </c>
      <c r="F46" s="28"/>
    </row>
    <row r="47" spans="1:6" x14ac:dyDescent="0.25">
      <c r="A47" s="15" t="s">
        <v>65</v>
      </c>
      <c r="B47" s="61">
        <f t="shared" si="0"/>
        <v>19</v>
      </c>
      <c r="C47" s="27" t="s">
        <v>486</v>
      </c>
      <c r="D47" s="27" t="s">
        <v>431</v>
      </c>
      <c r="E47" s="21">
        <v>36</v>
      </c>
      <c r="F47" s="27"/>
    </row>
    <row r="48" spans="1:6" x14ac:dyDescent="0.25">
      <c r="A48" s="15" t="s">
        <v>66</v>
      </c>
      <c r="B48" s="61">
        <f t="shared" si="0"/>
        <v>20</v>
      </c>
      <c r="C48" s="27" t="s">
        <v>308</v>
      </c>
      <c r="D48" s="27" t="s">
        <v>7</v>
      </c>
      <c r="E48" s="21">
        <v>35</v>
      </c>
      <c r="F48" s="27"/>
    </row>
    <row r="49" spans="1:6" x14ac:dyDescent="0.25">
      <c r="A49" s="15" t="s">
        <v>67</v>
      </c>
      <c r="B49" s="61">
        <f t="shared" si="0"/>
        <v>20</v>
      </c>
      <c r="C49" s="27" t="s">
        <v>343</v>
      </c>
      <c r="D49" s="27" t="s">
        <v>330</v>
      </c>
      <c r="E49" s="21">
        <v>35</v>
      </c>
      <c r="F49" s="27"/>
    </row>
    <row r="50" spans="1:6" x14ac:dyDescent="0.25">
      <c r="A50" s="15" t="s">
        <v>68</v>
      </c>
      <c r="B50" s="61">
        <f t="shared" si="0"/>
        <v>20</v>
      </c>
      <c r="C50" s="27" t="s">
        <v>344</v>
      </c>
      <c r="D50" s="27" t="s">
        <v>330</v>
      </c>
      <c r="E50" s="21">
        <v>35</v>
      </c>
      <c r="F50" s="27"/>
    </row>
    <row r="51" spans="1:6" x14ac:dyDescent="0.25">
      <c r="A51" s="15" t="s">
        <v>69</v>
      </c>
      <c r="B51" s="61">
        <f t="shared" si="0"/>
        <v>21</v>
      </c>
      <c r="C51" s="27" t="s">
        <v>345</v>
      </c>
      <c r="D51" s="27" t="s">
        <v>330</v>
      </c>
      <c r="E51" s="21">
        <v>34</v>
      </c>
      <c r="F51" s="27"/>
    </row>
    <row r="52" spans="1:6" x14ac:dyDescent="0.25">
      <c r="A52" s="15" t="s">
        <v>70</v>
      </c>
      <c r="B52" s="61">
        <f t="shared" si="0"/>
        <v>22</v>
      </c>
      <c r="C52" s="27" t="s">
        <v>309</v>
      </c>
      <c r="D52" s="27" t="s">
        <v>7</v>
      </c>
      <c r="E52" s="21">
        <v>33</v>
      </c>
      <c r="F52" s="27"/>
    </row>
    <row r="53" spans="1:6" x14ac:dyDescent="0.25">
      <c r="A53" s="15" t="s">
        <v>71</v>
      </c>
      <c r="B53" s="61">
        <f t="shared" si="0"/>
        <v>22</v>
      </c>
      <c r="C53" s="27" t="s">
        <v>346</v>
      </c>
      <c r="D53" s="27" t="s">
        <v>330</v>
      </c>
      <c r="E53" s="21">
        <v>33</v>
      </c>
      <c r="F53" s="27"/>
    </row>
    <row r="54" spans="1:6" x14ac:dyDescent="0.25">
      <c r="A54" s="15" t="s">
        <v>72</v>
      </c>
      <c r="B54" s="61">
        <f t="shared" si="0"/>
        <v>23</v>
      </c>
      <c r="C54" s="27" t="s">
        <v>347</v>
      </c>
      <c r="D54" s="27" t="s">
        <v>330</v>
      </c>
      <c r="E54" s="21">
        <v>32</v>
      </c>
      <c r="F54" s="27"/>
    </row>
    <row r="55" spans="1:6" x14ac:dyDescent="0.25">
      <c r="A55" s="15" t="s">
        <v>73</v>
      </c>
      <c r="B55" s="61">
        <f t="shared" si="0"/>
        <v>23</v>
      </c>
      <c r="C55" s="27" t="s">
        <v>348</v>
      </c>
      <c r="D55" s="27" t="s">
        <v>330</v>
      </c>
      <c r="E55" s="21">
        <v>32</v>
      </c>
      <c r="F55" s="27"/>
    </row>
    <row r="56" spans="1:6" x14ac:dyDescent="0.25">
      <c r="A56" s="15" t="s">
        <v>74</v>
      </c>
      <c r="B56" s="61">
        <f t="shared" si="0"/>
        <v>24</v>
      </c>
      <c r="C56" s="28" t="s">
        <v>198</v>
      </c>
      <c r="D56" s="28" t="s">
        <v>28</v>
      </c>
      <c r="E56" s="42">
        <v>31</v>
      </c>
      <c r="F56" s="41"/>
    </row>
    <row r="57" spans="1:6" x14ac:dyDescent="0.25">
      <c r="A57" s="15" t="s">
        <v>75</v>
      </c>
      <c r="B57" s="61">
        <f t="shared" si="0"/>
        <v>24</v>
      </c>
      <c r="C57" s="27" t="s">
        <v>310</v>
      </c>
      <c r="D57" s="27" t="s">
        <v>7</v>
      </c>
      <c r="E57" s="21">
        <v>31</v>
      </c>
      <c r="F57" s="27"/>
    </row>
    <row r="58" spans="1:6" x14ac:dyDescent="0.25">
      <c r="A58" s="15" t="s">
        <v>76</v>
      </c>
      <c r="B58" s="61">
        <f t="shared" si="0"/>
        <v>24</v>
      </c>
      <c r="C58" s="27" t="s">
        <v>349</v>
      </c>
      <c r="D58" s="27" t="s">
        <v>330</v>
      </c>
      <c r="E58" s="21">
        <v>31</v>
      </c>
      <c r="F58" s="27"/>
    </row>
    <row r="59" spans="1:6" x14ac:dyDescent="0.25">
      <c r="A59" s="15" t="s">
        <v>77</v>
      </c>
      <c r="B59" s="61">
        <f t="shared" si="0"/>
        <v>25</v>
      </c>
      <c r="C59" s="27" t="s">
        <v>521</v>
      </c>
      <c r="D59" s="27" t="s">
        <v>9</v>
      </c>
      <c r="E59" s="21">
        <v>29</v>
      </c>
      <c r="F59" s="27"/>
    </row>
    <row r="60" spans="1:6" x14ac:dyDescent="0.25">
      <c r="A60" s="15" t="s">
        <v>78</v>
      </c>
      <c r="B60" s="61">
        <f t="shared" si="0"/>
        <v>26</v>
      </c>
      <c r="C60" s="27" t="s">
        <v>215</v>
      </c>
      <c r="D60" s="27" t="s">
        <v>199</v>
      </c>
      <c r="E60" s="21">
        <v>28</v>
      </c>
      <c r="F60" s="27"/>
    </row>
    <row r="61" spans="1:6" x14ac:dyDescent="0.25">
      <c r="A61" s="15" t="s">
        <v>79</v>
      </c>
      <c r="B61" s="61">
        <f t="shared" si="0"/>
        <v>26</v>
      </c>
      <c r="C61" s="27" t="s">
        <v>350</v>
      </c>
      <c r="D61" s="27" t="s">
        <v>330</v>
      </c>
      <c r="E61" s="21">
        <v>28</v>
      </c>
      <c r="F61" s="27"/>
    </row>
    <row r="62" spans="1:6" x14ac:dyDescent="0.25">
      <c r="A62" s="15" t="s">
        <v>80</v>
      </c>
      <c r="B62" s="61">
        <f t="shared" si="0"/>
        <v>26</v>
      </c>
      <c r="C62" s="27" t="s">
        <v>487</v>
      </c>
      <c r="D62" s="27" t="s">
        <v>431</v>
      </c>
      <c r="E62" s="21">
        <v>28</v>
      </c>
      <c r="F62" s="27"/>
    </row>
    <row r="63" spans="1:6" x14ac:dyDescent="0.25">
      <c r="A63" s="15" t="s">
        <v>81</v>
      </c>
      <c r="B63" s="61">
        <f t="shared" si="0"/>
        <v>26</v>
      </c>
      <c r="C63" s="27" t="s">
        <v>488</v>
      </c>
      <c r="D63" s="27" t="s">
        <v>431</v>
      </c>
      <c r="E63" s="21">
        <v>28</v>
      </c>
      <c r="F63" s="27"/>
    </row>
    <row r="64" spans="1:6" x14ac:dyDescent="0.25">
      <c r="A64" s="15" t="s">
        <v>82</v>
      </c>
      <c r="B64" s="61">
        <f t="shared" si="0"/>
        <v>27</v>
      </c>
      <c r="C64" s="27" t="s">
        <v>216</v>
      </c>
      <c r="D64" s="27" t="s">
        <v>199</v>
      </c>
      <c r="E64" s="21">
        <v>27</v>
      </c>
      <c r="F64" s="27"/>
    </row>
    <row r="65" spans="1:6" x14ac:dyDescent="0.25">
      <c r="A65" s="15" t="s">
        <v>83</v>
      </c>
      <c r="B65" s="61">
        <f t="shared" si="0"/>
        <v>27</v>
      </c>
      <c r="C65" s="28" t="s">
        <v>231</v>
      </c>
      <c r="D65" s="28" t="s">
        <v>18</v>
      </c>
      <c r="E65" s="42">
        <v>27</v>
      </c>
      <c r="F65" s="28"/>
    </row>
    <row r="66" spans="1:6" x14ac:dyDescent="0.25">
      <c r="A66" s="15" t="s">
        <v>84</v>
      </c>
      <c r="B66" s="61">
        <f t="shared" si="0"/>
        <v>27</v>
      </c>
      <c r="C66" s="28" t="s">
        <v>232</v>
      </c>
      <c r="D66" s="28" t="s">
        <v>18</v>
      </c>
      <c r="E66" s="42">
        <v>27</v>
      </c>
      <c r="F66" s="28"/>
    </row>
    <row r="67" spans="1:6" x14ac:dyDescent="0.25">
      <c r="A67" s="15" t="s">
        <v>85</v>
      </c>
      <c r="B67" s="61">
        <f t="shared" si="0"/>
        <v>27</v>
      </c>
      <c r="C67" s="28" t="s">
        <v>233</v>
      </c>
      <c r="D67" s="28" t="s">
        <v>18</v>
      </c>
      <c r="E67" s="42">
        <v>27</v>
      </c>
      <c r="F67" s="28"/>
    </row>
    <row r="68" spans="1:6" x14ac:dyDescent="0.25">
      <c r="A68" s="15" t="s">
        <v>86</v>
      </c>
      <c r="B68" s="61">
        <f t="shared" si="0"/>
        <v>27</v>
      </c>
      <c r="C68" s="27" t="s">
        <v>489</v>
      </c>
      <c r="D68" s="27" t="s">
        <v>431</v>
      </c>
      <c r="E68" s="21">
        <v>27</v>
      </c>
      <c r="F68" s="27"/>
    </row>
    <row r="69" spans="1:6" x14ac:dyDescent="0.25">
      <c r="A69" s="15" t="s">
        <v>87</v>
      </c>
      <c r="B69" s="61">
        <f t="shared" si="0"/>
        <v>28</v>
      </c>
      <c r="C69" s="27" t="s">
        <v>351</v>
      </c>
      <c r="D69" s="27" t="s">
        <v>330</v>
      </c>
      <c r="E69" s="21">
        <v>26</v>
      </c>
      <c r="F69" s="27"/>
    </row>
    <row r="70" spans="1:6" x14ac:dyDescent="0.25">
      <c r="A70" s="15" t="s">
        <v>88</v>
      </c>
      <c r="B70" s="61">
        <f t="shared" si="0"/>
        <v>29</v>
      </c>
      <c r="C70" s="27" t="s">
        <v>217</v>
      </c>
      <c r="D70" s="27" t="s">
        <v>199</v>
      </c>
      <c r="E70" s="21">
        <v>24</v>
      </c>
      <c r="F70" s="27"/>
    </row>
    <row r="71" spans="1:6" x14ac:dyDescent="0.25">
      <c r="A71" s="15" t="s">
        <v>89</v>
      </c>
      <c r="B71" s="61">
        <f t="shared" si="0"/>
        <v>29</v>
      </c>
      <c r="C71" s="27" t="s">
        <v>311</v>
      </c>
      <c r="D71" s="27" t="s">
        <v>7</v>
      </c>
      <c r="E71" s="21">
        <v>24</v>
      </c>
      <c r="F71" s="27"/>
    </row>
    <row r="72" spans="1:6" x14ac:dyDescent="0.25">
      <c r="A72" s="15" t="s">
        <v>90</v>
      </c>
      <c r="B72" s="61">
        <f t="shared" si="0"/>
        <v>29</v>
      </c>
      <c r="C72" s="27" t="s">
        <v>490</v>
      </c>
      <c r="D72" s="27" t="s">
        <v>431</v>
      </c>
      <c r="E72" s="21">
        <v>24</v>
      </c>
      <c r="F72" s="27"/>
    </row>
    <row r="73" spans="1:6" x14ac:dyDescent="0.25">
      <c r="A73" s="15" t="s">
        <v>91</v>
      </c>
      <c r="B73" s="61">
        <f t="shared" ref="B73" si="1">IF(E73=E72,B72,B72+1)</f>
        <v>30</v>
      </c>
      <c r="C73" s="27" t="s">
        <v>234</v>
      </c>
      <c r="D73" s="27" t="s">
        <v>18</v>
      </c>
      <c r="E73" s="21">
        <v>20</v>
      </c>
      <c r="F73" s="27"/>
    </row>
    <row r="74" spans="1:6" x14ac:dyDescent="0.25">
      <c r="A74" s="15"/>
    </row>
    <row r="75" spans="1:6" x14ac:dyDescent="0.25">
      <c r="A75" s="15"/>
    </row>
    <row r="76" spans="1:6" x14ac:dyDescent="0.25">
      <c r="A76" s="15"/>
    </row>
    <row r="77" spans="1:6" x14ac:dyDescent="0.25">
      <c r="A77" s="15"/>
    </row>
    <row r="78" spans="1:6" x14ac:dyDescent="0.25">
      <c r="A78" s="15"/>
    </row>
    <row r="79" spans="1:6" x14ac:dyDescent="0.25">
      <c r="A79" s="15"/>
    </row>
    <row r="80" spans="1:6" x14ac:dyDescent="0.25">
      <c r="A80" s="15"/>
    </row>
    <row r="81" spans="1:1" x14ac:dyDescent="0.25">
      <c r="A81" s="15"/>
    </row>
    <row r="82" spans="1:1" x14ac:dyDescent="0.25">
      <c r="A82" s="15"/>
    </row>
    <row r="83" spans="1:1" x14ac:dyDescent="0.25">
      <c r="A83" s="15"/>
    </row>
    <row r="84" spans="1:1" x14ac:dyDescent="0.25">
      <c r="A84" s="15"/>
    </row>
    <row r="85" spans="1:1" x14ac:dyDescent="0.25">
      <c r="A85" s="15"/>
    </row>
    <row r="86" spans="1:1" x14ac:dyDescent="0.25">
      <c r="A86" s="15"/>
    </row>
    <row r="87" spans="1:1" x14ac:dyDescent="0.25">
      <c r="A87" s="15"/>
    </row>
    <row r="88" spans="1:1" x14ac:dyDescent="0.25">
      <c r="A88" s="15"/>
    </row>
    <row r="89" spans="1:1" x14ac:dyDescent="0.25">
      <c r="A89" s="15"/>
    </row>
    <row r="90" spans="1:1" x14ac:dyDescent="0.25">
      <c r="A90" s="15"/>
    </row>
    <row r="91" spans="1:1" x14ac:dyDescent="0.25">
      <c r="A91" s="15"/>
    </row>
    <row r="92" spans="1:1" x14ac:dyDescent="0.25">
      <c r="A92" s="15"/>
    </row>
    <row r="93" spans="1:1" x14ac:dyDescent="0.25">
      <c r="A93" s="15"/>
    </row>
    <row r="94" spans="1:1" x14ac:dyDescent="0.25">
      <c r="A94" s="15"/>
    </row>
    <row r="95" spans="1:1" x14ac:dyDescent="0.25">
      <c r="A95" s="15"/>
    </row>
    <row r="96" spans="1:1" x14ac:dyDescent="0.25">
      <c r="A96" s="15"/>
    </row>
    <row r="97" spans="1:1" x14ac:dyDescent="0.25">
      <c r="A97" s="15"/>
    </row>
    <row r="98" spans="1:1" x14ac:dyDescent="0.25">
      <c r="A98" s="15"/>
    </row>
    <row r="99" spans="1:1" x14ac:dyDescent="0.25">
      <c r="A99" s="15"/>
    </row>
    <row r="100" spans="1:1" x14ac:dyDescent="0.25">
      <c r="A100" s="15"/>
    </row>
    <row r="101" spans="1:1" x14ac:dyDescent="0.25">
      <c r="A101" s="15"/>
    </row>
    <row r="102" spans="1:1" x14ac:dyDescent="0.25">
      <c r="A102" s="15"/>
    </row>
    <row r="103" spans="1:1" x14ac:dyDescent="0.25">
      <c r="A103" s="15"/>
    </row>
    <row r="104" spans="1:1" x14ac:dyDescent="0.25">
      <c r="A104" s="15"/>
    </row>
    <row r="105" spans="1:1" x14ac:dyDescent="0.25">
      <c r="A105" s="15"/>
    </row>
    <row r="106" spans="1:1" x14ac:dyDescent="0.25">
      <c r="A106" s="15"/>
    </row>
    <row r="107" spans="1:1" x14ac:dyDescent="0.25">
      <c r="A107" s="15"/>
    </row>
    <row r="108" spans="1:1" x14ac:dyDescent="0.25">
      <c r="A108" s="15"/>
    </row>
    <row r="109" spans="1:1" x14ac:dyDescent="0.25">
      <c r="A109" s="15"/>
    </row>
    <row r="110" spans="1:1" x14ac:dyDescent="0.25">
      <c r="A110" s="15"/>
    </row>
    <row r="111" spans="1:1" x14ac:dyDescent="0.25">
      <c r="A111" s="15"/>
    </row>
    <row r="112" spans="1:1" x14ac:dyDescent="0.25">
      <c r="A112" s="15"/>
    </row>
    <row r="113" spans="1:1" x14ac:dyDescent="0.25">
      <c r="A113" s="15"/>
    </row>
    <row r="114" spans="1:1" x14ac:dyDescent="0.25">
      <c r="A114" s="15"/>
    </row>
    <row r="115" spans="1:1" x14ac:dyDescent="0.25">
      <c r="A115" s="15"/>
    </row>
    <row r="116" spans="1:1" x14ac:dyDescent="0.25">
      <c r="A116" s="15"/>
    </row>
    <row r="117" spans="1:1" x14ac:dyDescent="0.25">
      <c r="A117" s="15"/>
    </row>
    <row r="118" spans="1:1" x14ac:dyDescent="0.25">
      <c r="A118" s="15"/>
    </row>
    <row r="119" spans="1:1" x14ac:dyDescent="0.25">
      <c r="A119" s="15"/>
    </row>
    <row r="120" spans="1:1" x14ac:dyDescent="0.25">
      <c r="A120" s="15"/>
    </row>
    <row r="121" spans="1:1" x14ac:dyDescent="0.25">
      <c r="A121" s="15"/>
    </row>
    <row r="122" spans="1:1" x14ac:dyDescent="0.25">
      <c r="A122" s="15"/>
    </row>
    <row r="123" spans="1:1" x14ac:dyDescent="0.25">
      <c r="A123" s="15"/>
    </row>
    <row r="124" spans="1:1" x14ac:dyDescent="0.25">
      <c r="A124" s="15"/>
    </row>
    <row r="125" spans="1:1" x14ac:dyDescent="0.25">
      <c r="A125" s="15"/>
    </row>
    <row r="126" spans="1:1" x14ac:dyDescent="0.25">
      <c r="A126" s="15"/>
    </row>
    <row r="127" spans="1:1" x14ac:dyDescent="0.25">
      <c r="A127" s="15"/>
    </row>
    <row r="128" spans="1:1" x14ac:dyDescent="0.25">
      <c r="A128" s="15"/>
    </row>
    <row r="129" spans="1:1" x14ac:dyDescent="0.25">
      <c r="A129" s="15"/>
    </row>
    <row r="130" spans="1:1" x14ac:dyDescent="0.25">
      <c r="A130" s="15"/>
    </row>
    <row r="131" spans="1:1" x14ac:dyDescent="0.25">
      <c r="A131" s="15"/>
    </row>
    <row r="132" spans="1:1" x14ac:dyDescent="0.25">
      <c r="A132" s="15"/>
    </row>
    <row r="133" spans="1:1" x14ac:dyDescent="0.25">
      <c r="A133" s="15"/>
    </row>
    <row r="134" spans="1:1" x14ac:dyDescent="0.25">
      <c r="A134" s="15"/>
    </row>
    <row r="135" spans="1:1" x14ac:dyDescent="0.25">
      <c r="A135" s="15"/>
    </row>
    <row r="136" spans="1:1" x14ac:dyDescent="0.25">
      <c r="A136" s="15"/>
    </row>
    <row r="137" spans="1:1" x14ac:dyDescent="0.25">
      <c r="A137" s="15"/>
    </row>
    <row r="138" spans="1:1" x14ac:dyDescent="0.25">
      <c r="A138" s="15"/>
    </row>
    <row r="139" spans="1:1" x14ac:dyDescent="0.25">
      <c r="A139" s="15"/>
    </row>
    <row r="140" spans="1:1" x14ac:dyDescent="0.25">
      <c r="A140" s="15"/>
    </row>
    <row r="141" spans="1:1" x14ac:dyDescent="0.25">
      <c r="A141" s="15"/>
    </row>
    <row r="142" spans="1:1" x14ac:dyDescent="0.25">
      <c r="A142" s="15"/>
    </row>
    <row r="143" spans="1:1" x14ac:dyDescent="0.25">
      <c r="A143" s="15"/>
    </row>
    <row r="144" spans="1:1" x14ac:dyDescent="0.25">
      <c r="A144" s="15"/>
    </row>
    <row r="145" spans="1:1" x14ac:dyDescent="0.25">
      <c r="A145" s="15"/>
    </row>
    <row r="146" spans="1:1" x14ac:dyDescent="0.25">
      <c r="A146" s="15"/>
    </row>
    <row r="147" spans="1:1" x14ac:dyDescent="0.25">
      <c r="A147" s="15"/>
    </row>
    <row r="148" spans="1:1" x14ac:dyDescent="0.25">
      <c r="A148" s="15"/>
    </row>
    <row r="149" spans="1:1" x14ac:dyDescent="0.25">
      <c r="A149" s="15"/>
    </row>
    <row r="150" spans="1:1" x14ac:dyDescent="0.25">
      <c r="A150" s="15"/>
    </row>
    <row r="151" spans="1:1" x14ac:dyDescent="0.25">
      <c r="A151" s="15"/>
    </row>
    <row r="152" spans="1:1" x14ac:dyDescent="0.25">
      <c r="A152" s="15"/>
    </row>
    <row r="153" spans="1:1" x14ac:dyDescent="0.25">
      <c r="A153" s="15"/>
    </row>
    <row r="154" spans="1:1" x14ac:dyDescent="0.25">
      <c r="A154" s="15"/>
    </row>
    <row r="155" spans="1:1" x14ac:dyDescent="0.25">
      <c r="A155" s="15"/>
    </row>
    <row r="156" spans="1:1" x14ac:dyDescent="0.25">
      <c r="A156" s="15"/>
    </row>
    <row r="157" spans="1:1" x14ac:dyDescent="0.25">
      <c r="A157" s="15"/>
    </row>
    <row r="158" spans="1:1" x14ac:dyDescent="0.25">
      <c r="A158" s="15"/>
    </row>
    <row r="159" spans="1:1" x14ac:dyDescent="0.25">
      <c r="A159" s="15"/>
    </row>
    <row r="160" spans="1:1" x14ac:dyDescent="0.25">
      <c r="A160" s="15"/>
    </row>
    <row r="161" spans="1:1" x14ac:dyDescent="0.25">
      <c r="A161" s="15"/>
    </row>
    <row r="162" spans="1:1" x14ac:dyDescent="0.25">
      <c r="A162" s="15"/>
    </row>
    <row r="163" spans="1:1" x14ac:dyDescent="0.25">
      <c r="A163" s="15"/>
    </row>
    <row r="164" spans="1:1" x14ac:dyDescent="0.25">
      <c r="A164" s="15"/>
    </row>
    <row r="165" spans="1:1" x14ac:dyDescent="0.25">
      <c r="A165" s="15"/>
    </row>
    <row r="166" spans="1:1" x14ac:dyDescent="0.25">
      <c r="A166" s="15"/>
    </row>
    <row r="167" spans="1:1" x14ac:dyDescent="0.25">
      <c r="A167" s="15"/>
    </row>
    <row r="168" spans="1:1" x14ac:dyDescent="0.25">
      <c r="A168" s="15"/>
    </row>
    <row r="169" spans="1:1" x14ac:dyDescent="0.25">
      <c r="A169" s="15"/>
    </row>
    <row r="170" spans="1:1" x14ac:dyDescent="0.25">
      <c r="A170" s="15"/>
    </row>
    <row r="171" spans="1:1" x14ac:dyDescent="0.25">
      <c r="A171" s="15"/>
    </row>
    <row r="172" spans="1:1" x14ac:dyDescent="0.25">
      <c r="A172" s="15"/>
    </row>
    <row r="173" spans="1:1" x14ac:dyDescent="0.25">
      <c r="A173" s="15"/>
    </row>
    <row r="174" spans="1:1" x14ac:dyDescent="0.25">
      <c r="A174" s="15"/>
    </row>
    <row r="175" spans="1:1" x14ac:dyDescent="0.25">
      <c r="A175" s="15"/>
    </row>
    <row r="176" spans="1:1" x14ac:dyDescent="0.25">
      <c r="A176" s="15"/>
    </row>
    <row r="177" spans="1:1" x14ac:dyDescent="0.25">
      <c r="A177" s="15"/>
    </row>
    <row r="178" spans="1:1" x14ac:dyDescent="0.25">
      <c r="A178" s="15"/>
    </row>
    <row r="179" spans="1:1" x14ac:dyDescent="0.25">
      <c r="A179" s="15"/>
    </row>
    <row r="180" spans="1:1" x14ac:dyDescent="0.25">
      <c r="A180" s="15"/>
    </row>
    <row r="181" spans="1:1" x14ac:dyDescent="0.25">
      <c r="A181" s="15"/>
    </row>
    <row r="182" spans="1:1" x14ac:dyDescent="0.25">
      <c r="A182" s="15"/>
    </row>
    <row r="183" spans="1:1" x14ac:dyDescent="0.25">
      <c r="A183" s="15"/>
    </row>
    <row r="184" spans="1:1" x14ac:dyDescent="0.25">
      <c r="A184" s="15"/>
    </row>
    <row r="185" spans="1:1" x14ac:dyDescent="0.25">
      <c r="A185" s="15"/>
    </row>
    <row r="186" spans="1:1" x14ac:dyDescent="0.25">
      <c r="A186" s="15"/>
    </row>
    <row r="187" spans="1:1" x14ac:dyDescent="0.25">
      <c r="A187" s="15"/>
    </row>
    <row r="188" spans="1:1" x14ac:dyDescent="0.25">
      <c r="A188" s="15"/>
    </row>
    <row r="189" spans="1:1" x14ac:dyDescent="0.25">
      <c r="A189" s="15"/>
    </row>
    <row r="190" spans="1:1" x14ac:dyDescent="0.25">
      <c r="A190" s="15"/>
    </row>
    <row r="191" spans="1:1" x14ac:dyDescent="0.25">
      <c r="A191" s="15"/>
    </row>
    <row r="192" spans="1:1" x14ac:dyDescent="0.25">
      <c r="A192" s="15"/>
    </row>
    <row r="193" spans="1:1" x14ac:dyDescent="0.25">
      <c r="A193" s="15"/>
    </row>
    <row r="194" spans="1:1" x14ac:dyDescent="0.25">
      <c r="A194" s="15"/>
    </row>
  </sheetData>
  <autoFilter ref="A6:E73"/>
  <sortState ref="C7:F73">
    <sortCondition descending="1" ref="E7:E73"/>
  </sortState>
  <mergeCells count="3">
    <mergeCell ref="A1:F1"/>
    <mergeCell ref="A2:F2"/>
    <mergeCell ref="A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opLeftCell="A4" workbookViewId="0">
      <selection activeCell="N13" sqref="N13"/>
    </sheetView>
  </sheetViews>
  <sheetFormatPr defaultRowHeight="19.5" customHeight="1" x14ac:dyDescent="0.25"/>
  <cols>
    <col min="1" max="1" width="9.140625" style="3"/>
    <col min="2" max="2" width="52.28515625" style="3" customWidth="1"/>
    <col min="3" max="16384" width="9.140625" style="3"/>
  </cols>
  <sheetData>
    <row r="2" spans="1:11" ht="19.5" customHeight="1" x14ac:dyDescent="0.25">
      <c r="C2" s="80" t="s">
        <v>570</v>
      </c>
      <c r="D2" s="80"/>
      <c r="E2" s="80"/>
      <c r="F2" s="80"/>
      <c r="H2" s="81" t="s">
        <v>571</v>
      </c>
      <c r="I2" s="82"/>
      <c r="J2" s="82"/>
      <c r="K2" s="83"/>
    </row>
    <row r="3" spans="1:11" ht="19.5" customHeight="1" x14ac:dyDescent="0.25">
      <c r="A3" s="2"/>
      <c r="B3" s="23"/>
      <c r="C3" s="10" t="s">
        <v>23</v>
      </c>
      <c r="D3" s="10" t="s">
        <v>24</v>
      </c>
      <c r="E3" s="10" t="s">
        <v>25</v>
      </c>
      <c r="F3" s="10" t="s">
        <v>26</v>
      </c>
      <c r="H3" s="10" t="s">
        <v>23</v>
      </c>
      <c r="I3" s="10" t="s">
        <v>24</v>
      </c>
      <c r="J3" s="10" t="s">
        <v>25</v>
      </c>
      <c r="K3" s="10" t="s">
        <v>26</v>
      </c>
    </row>
    <row r="4" spans="1:11" ht="19.5" customHeight="1" x14ac:dyDescent="0.25">
      <c r="A4" s="1" t="s">
        <v>0</v>
      </c>
      <c r="B4" s="23" t="s">
        <v>1</v>
      </c>
      <c r="C4" s="1">
        <v>0</v>
      </c>
      <c r="D4" s="1">
        <v>0</v>
      </c>
      <c r="E4" s="1">
        <v>4</v>
      </c>
      <c r="F4" s="1">
        <v>0</v>
      </c>
      <c r="H4" s="1">
        <v>0</v>
      </c>
      <c r="I4" s="1">
        <v>0</v>
      </c>
      <c r="J4" s="68">
        <v>1</v>
      </c>
      <c r="K4" s="1">
        <v>0</v>
      </c>
    </row>
    <row r="5" spans="1:11" ht="19.5" customHeight="1" x14ac:dyDescent="0.25">
      <c r="A5" s="1" t="s">
        <v>2</v>
      </c>
      <c r="B5" s="23" t="s">
        <v>27</v>
      </c>
      <c r="C5" s="1">
        <v>7</v>
      </c>
      <c r="D5" s="1">
        <v>10</v>
      </c>
      <c r="E5" s="1">
        <v>1</v>
      </c>
      <c r="F5" s="1">
        <v>0</v>
      </c>
      <c r="H5" s="1">
        <v>0</v>
      </c>
      <c r="I5" s="1">
        <v>2</v>
      </c>
      <c r="J5" s="1">
        <v>0</v>
      </c>
      <c r="K5" s="1">
        <v>0</v>
      </c>
    </row>
    <row r="6" spans="1:11" ht="19.5" customHeight="1" x14ac:dyDescent="0.25">
      <c r="A6" s="1" t="s">
        <v>3</v>
      </c>
      <c r="B6" s="84" t="s">
        <v>5</v>
      </c>
      <c r="C6" s="1">
        <v>1</v>
      </c>
      <c r="D6" s="1">
        <v>6</v>
      </c>
      <c r="E6" s="1">
        <v>2</v>
      </c>
      <c r="F6" s="1">
        <v>0</v>
      </c>
      <c r="H6" s="1">
        <v>0</v>
      </c>
      <c r="I6" s="1">
        <v>2</v>
      </c>
      <c r="J6" s="1">
        <v>1</v>
      </c>
      <c r="K6" s="1">
        <v>0</v>
      </c>
    </row>
    <row r="7" spans="1:11" ht="19.5" customHeight="1" x14ac:dyDescent="0.25">
      <c r="A7" s="1" t="s">
        <v>4</v>
      </c>
      <c r="B7" s="7" t="s">
        <v>7</v>
      </c>
      <c r="C7" s="1">
        <v>8</v>
      </c>
      <c r="D7" s="1">
        <v>7</v>
      </c>
      <c r="E7" s="1">
        <v>2</v>
      </c>
      <c r="F7" s="1">
        <v>11</v>
      </c>
      <c r="H7" s="1">
        <v>0</v>
      </c>
      <c r="I7" s="1">
        <v>1</v>
      </c>
      <c r="J7" s="1">
        <v>0</v>
      </c>
      <c r="K7" s="1">
        <v>1</v>
      </c>
    </row>
    <row r="8" spans="1:11" ht="19.5" customHeight="1" x14ac:dyDescent="0.25">
      <c r="A8" s="1" t="s">
        <v>6</v>
      </c>
      <c r="B8" s="6" t="s">
        <v>9</v>
      </c>
      <c r="C8" s="1">
        <v>4</v>
      </c>
      <c r="D8" s="1">
        <v>5</v>
      </c>
      <c r="E8" s="1">
        <v>5</v>
      </c>
      <c r="F8" s="1">
        <v>6</v>
      </c>
      <c r="H8" s="1">
        <v>0</v>
      </c>
      <c r="I8" s="1">
        <v>0</v>
      </c>
      <c r="J8" s="1">
        <v>1</v>
      </c>
      <c r="K8" s="1">
        <v>1</v>
      </c>
    </row>
    <row r="9" spans="1:11" ht="19.5" customHeight="1" x14ac:dyDescent="0.25">
      <c r="A9" s="1" t="s">
        <v>8</v>
      </c>
      <c r="B9" s="7" t="s">
        <v>11</v>
      </c>
      <c r="C9" s="1">
        <v>6</v>
      </c>
      <c r="D9" s="1">
        <v>2</v>
      </c>
      <c r="E9" s="1">
        <v>8</v>
      </c>
      <c r="F9" s="1">
        <v>0</v>
      </c>
      <c r="H9" s="1">
        <v>1</v>
      </c>
      <c r="I9" s="1">
        <v>0</v>
      </c>
      <c r="J9" s="1">
        <v>3</v>
      </c>
      <c r="K9" s="1">
        <v>0</v>
      </c>
    </row>
    <row r="10" spans="1:11" ht="19.5" customHeight="1" x14ac:dyDescent="0.25">
      <c r="A10" s="1" t="s">
        <v>10</v>
      </c>
      <c r="B10" s="6" t="s">
        <v>28</v>
      </c>
      <c r="C10" s="1">
        <v>12</v>
      </c>
      <c r="D10" s="1">
        <v>17</v>
      </c>
      <c r="E10" s="1">
        <v>12</v>
      </c>
      <c r="F10" s="1">
        <v>2</v>
      </c>
      <c r="H10" s="1">
        <v>1</v>
      </c>
      <c r="I10" s="1">
        <v>0</v>
      </c>
      <c r="J10" s="1">
        <v>0</v>
      </c>
      <c r="K10" s="1">
        <v>0</v>
      </c>
    </row>
    <row r="11" spans="1:11" ht="19.5" customHeight="1" x14ac:dyDescent="0.25">
      <c r="A11" s="1" t="s">
        <v>12</v>
      </c>
      <c r="B11" s="8" t="s">
        <v>14</v>
      </c>
      <c r="C11" s="1">
        <v>28</v>
      </c>
      <c r="D11" s="1">
        <v>25</v>
      </c>
      <c r="E11" s="1">
        <v>25</v>
      </c>
      <c r="F11" s="1">
        <v>22</v>
      </c>
      <c r="H11" s="1">
        <v>4</v>
      </c>
      <c r="I11" s="1">
        <v>3</v>
      </c>
      <c r="J11" s="1">
        <v>3</v>
      </c>
      <c r="K11" s="1">
        <v>3</v>
      </c>
    </row>
    <row r="12" spans="1:11" ht="19.5" customHeight="1" x14ac:dyDescent="0.25">
      <c r="A12" s="1" t="s">
        <v>13</v>
      </c>
      <c r="B12" s="6" t="s">
        <v>16</v>
      </c>
      <c r="C12" s="1">
        <v>5</v>
      </c>
      <c r="D12" s="1">
        <v>4</v>
      </c>
      <c r="E12" s="1">
        <v>1</v>
      </c>
      <c r="F12" s="1">
        <v>0</v>
      </c>
      <c r="H12" s="68">
        <v>1</v>
      </c>
      <c r="I12" s="1">
        <v>0</v>
      </c>
      <c r="J12" s="1">
        <v>0</v>
      </c>
      <c r="K12" s="1">
        <v>0</v>
      </c>
    </row>
    <row r="13" spans="1:11" ht="19.5" customHeight="1" x14ac:dyDescent="0.25">
      <c r="A13" s="1" t="s">
        <v>15</v>
      </c>
      <c r="B13" s="23" t="s">
        <v>18</v>
      </c>
      <c r="C13" s="1">
        <v>19</v>
      </c>
      <c r="D13" s="1">
        <v>22</v>
      </c>
      <c r="E13" s="1">
        <v>3</v>
      </c>
      <c r="F13" s="1">
        <v>4</v>
      </c>
      <c r="H13" s="68">
        <v>1</v>
      </c>
      <c r="I13" s="1">
        <v>0</v>
      </c>
      <c r="J13" s="1">
        <v>0</v>
      </c>
      <c r="K13" s="1">
        <v>0</v>
      </c>
    </row>
    <row r="14" spans="1:11" ht="19.5" customHeight="1" x14ac:dyDescent="0.25">
      <c r="A14" s="1" t="s">
        <v>17</v>
      </c>
      <c r="B14" s="23" t="s">
        <v>431</v>
      </c>
      <c r="C14" s="24">
        <v>21</v>
      </c>
      <c r="D14" s="24">
        <v>14</v>
      </c>
      <c r="E14" s="24">
        <v>14</v>
      </c>
      <c r="F14" s="24">
        <v>11</v>
      </c>
      <c r="H14" s="24">
        <v>1</v>
      </c>
      <c r="I14" s="24">
        <v>2</v>
      </c>
      <c r="J14" s="24">
        <v>2</v>
      </c>
      <c r="K14" s="24">
        <v>2</v>
      </c>
    </row>
    <row r="15" spans="1:11" ht="19.5" customHeight="1" x14ac:dyDescent="0.25">
      <c r="A15" s="1" t="s">
        <v>19</v>
      </c>
      <c r="B15" s="2" t="s">
        <v>199</v>
      </c>
      <c r="C15" s="1">
        <v>5</v>
      </c>
      <c r="D15" s="1">
        <v>2</v>
      </c>
      <c r="E15" s="1">
        <v>4</v>
      </c>
      <c r="F15" s="1">
        <v>7</v>
      </c>
      <c r="H15" s="68">
        <v>1</v>
      </c>
      <c r="I15" s="1">
        <v>0</v>
      </c>
      <c r="J15" s="1">
        <v>0</v>
      </c>
      <c r="K15" s="1">
        <v>0</v>
      </c>
    </row>
    <row r="16" spans="1:11" ht="19.5" customHeight="1" x14ac:dyDescent="0.25">
      <c r="A16" s="1" t="s">
        <v>21</v>
      </c>
      <c r="B16" s="4" t="s">
        <v>20</v>
      </c>
      <c r="C16" s="1">
        <v>1</v>
      </c>
      <c r="D16" s="1">
        <v>9</v>
      </c>
      <c r="E16" s="1">
        <v>2</v>
      </c>
      <c r="F16" s="1">
        <v>1</v>
      </c>
      <c r="H16" s="1">
        <v>1</v>
      </c>
      <c r="I16" s="1">
        <v>0</v>
      </c>
      <c r="J16" s="1">
        <v>0</v>
      </c>
      <c r="K16" s="1">
        <v>0</v>
      </c>
    </row>
    <row r="17" spans="1:11" ht="19.5" customHeight="1" x14ac:dyDescent="0.25">
      <c r="A17" s="1" t="s">
        <v>38</v>
      </c>
      <c r="B17" s="5" t="s">
        <v>22</v>
      </c>
      <c r="C17" s="1">
        <v>7</v>
      </c>
      <c r="D17" s="1">
        <v>7</v>
      </c>
      <c r="E17" s="1">
        <v>2</v>
      </c>
      <c r="F17" s="1">
        <v>3</v>
      </c>
      <c r="H17" s="1">
        <v>2</v>
      </c>
      <c r="I17" s="1">
        <v>1</v>
      </c>
      <c r="J17" s="1">
        <v>2</v>
      </c>
      <c r="K17" s="1">
        <v>3</v>
      </c>
    </row>
    <row r="19" spans="1:11" ht="19.5" customHeight="1" x14ac:dyDescent="0.25">
      <c r="C19" s="9">
        <f>SUM(C4:C18)</f>
        <v>124</v>
      </c>
      <c r="D19" s="9">
        <f t="shared" ref="D19:F19" si="0">SUM(D4:D18)</f>
        <v>130</v>
      </c>
      <c r="E19" s="9">
        <f t="shared" si="0"/>
        <v>85</v>
      </c>
      <c r="F19" s="9">
        <f t="shared" si="0"/>
        <v>67</v>
      </c>
      <c r="H19" s="9">
        <f>SUM(H4:H18)</f>
        <v>13</v>
      </c>
      <c r="I19" s="9">
        <f t="shared" ref="I19:K19" si="1">SUM(I4:I18)</f>
        <v>11</v>
      </c>
      <c r="J19" s="9">
        <f t="shared" si="1"/>
        <v>13</v>
      </c>
      <c r="K19" s="9">
        <f t="shared" si="1"/>
        <v>10</v>
      </c>
    </row>
  </sheetData>
  <sortState ref="A4:M17">
    <sortCondition ref="B4:B17"/>
  </sortState>
  <mergeCells count="2">
    <mergeCell ref="C2:F2"/>
    <mergeCell ref="H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2. Runde</vt:lpstr>
      <vt:lpstr>Jahrgang 9</vt:lpstr>
      <vt:lpstr>Jahrgang 10</vt:lpstr>
      <vt:lpstr>Jahrgang 11</vt:lpstr>
      <vt:lpstr>Jahrgang 12</vt:lpstr>
      <vt:lpstr>Iskolák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2022-12-06T19:53:40Z</dcterms:modified>
</cp:coreProperties>
</file>